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求人票" sheetId="1" r:id="rId1"/>
    <sheet name="記入例" sheetId="2" r:id="rId2"/>
  </sheets>
  <definedNames>
    <definedName name="_xlnm.Print_Area" localSheetId="1">'記入例'!$A$1:$AO$51</definedName>
    <definedName name="_xlnm.Print_Area" localSheetId="0">'求人票'!$A$1:$AO$51</definedName>
  </definedNames>
  <calcPr fullCalcOnLoad="1"/>
</workbook>
</file>

<file path=xl/sharedStrings.xml><?xml version="1.0" encoding="utf-8"?>
<sst xmlns="http://schemas.openxmlformats.org/spreadsheetml/2006/main" count="476" uniqueCount="206">
  <si>
    <t>近畿コンピュータ電子専門学校</t>
  </si>
  <si>
    <t>代表者</t>
  </si>
  <si>
    <t>本社所在地</t>
  </si>
  <si>
    <t>書類送付先</t>
  </si>
  <si>
    <t>資本金</t>
  </si>
  <si>
    <t>万円</t>
  </si>
  <si>
    <t>名</t>
  </si>
  <si>
    <t>年</t>
  </si>
  <si>
    <t>年創立</t>
  </si>
  <si>
    <t>事業内容</t>
  </si>
  <si>
    <t>求　　人　　先</t>
  </si>
  <si>
    <t>求　　人　　票</t>
  </si>
  <si>
    <t>職　　　種　　　内　　　容</t>
  </si>
  <si>
    <t>人　数</t>
  </si>
  <si>
    <t>基本給</t>
  </si>
  <si>
    <t>手当</t>
  </si>
  <si>
    <t>時間</t>
  </si>
  <si>
    <t>時　間</t>
  </si>
  <si>
    <t>合　計</t>
  </si>
  <si>
    <t>時</t>
  </si>
  <si>
    <t>分</t>
  </si>
  <si>
    <t>作成日</t>
  </si>
  <si>
    <t>平成</t>
  </si>
  <si>
    <t>日</t>
  </si>
  <si>
    <t>月</t>
  </si>
  <si>
    <t>宿舎施設</t>
  </si>
  <si>
    <t>労働組合</t>
  </si>
  <si>
    <t>加入保険</t>
  </si>
  <si>
    <t>残業時間</t>
  </si>
  <si>
    <t>応募書類</t>
  </si>
  <si>
    <t>回</t>
  </si>
  <si>
    <t>年間</t>
  </si>
  <si>
    <t>約</t>
  </si>
  <si>
    <t>ヶ月分</t>
  </si>
  <si>
    <t>円</t>
  </si>
  <si>
    <t>賞　　与</t>
  </si>
  <si>
    <t>昇　　給</t>
  </si>
  <si>
    <t>交　通　費</t>
  </si>
  <si>
    <t>休　　日</t>
  </si>
  <si>
    <t>有</t>
  </si>
  <si>
    <t>無</t>
  </si>
  <si>
    <t>（条件</t>
  </si>
  <si>
    <t>その他（</t>
  </si>
  <si>
    <t>回）</t>
  </si>
  <si>
    <t>月平均</t>
  </si>
  <si>
    <t>選考内容</t>
  </si>
  <si>
    <t>・</t>
  </si>
  <si>
    <t>）</t>
  </si>
  <si>
    <t>役職</t>
  </si>
  <si>
    <t>氏名</t>
  </si>
  <si>
    <t>職　　種</t>
  </si>
  <si>
    <t>勤　務　地</t>
  </si>
  <si>
    <t>雇用形態</t>
  </si>
  <si>
    <t>応募資格</t>
  </si>
  <si>
    <t>年齢</t>
  </si>
  <si>
    <t>才迄</t>
  </si>
  <si>
    <t>応募期間</t>
  </si>
  <si>
    <t>月</t>
  </si>
  <si>
    <t>合否決定</t>
  </si>
  <si>
    <t>部署</t>
  </si>
  <si>
    <t>初　　任　　給</t>
  </si>
  <si>
    <t>正社員</t>
  </si>
  <si>
    <t>契約社員</t>
  </si>
  <si>
    <t>年迄）</t>
  </si>
  <si>
    <t>年更新　　最長</t>
  </si>
  <si>
    <t>男</t>
  </si>
  <si>
    <t>女</t>
  </si>
  <si>
    <t>年　商</t>
  </si>
  <si>
    <t>創　立</t>
  </si>
  <si>
    <t>従業員数</t>
  </si>
  <si>
    <t>計</t>
  </si>
  <si>
    <t>大阪航空専門学校</t>
  </si>
  <si>
    <t>採用担当者</t>
  </si>
  <si>
    <t>本校卒業生</t>
  </si>
  <si>
    <t>E-mail</t>
  </si>
  <si>
    <t>その他条件</t>
  </si>
  <si>
    <t>平日</t>
  </si>
  <si>
    <t>土曜</t>
  </si>
  <si>
    <t>交替勤務</t>
  </si>
  <si>
    <t>有</t>
  </si>
  <si>
    <t>会社説明会</t>
  </si>
  <si>
    <t>採用試験</t>
  </si>
  <si>
    <t>補足</t>
  </si>
  <si>
    <t>採用条件</t>
  </si>
  <si>
    <t>応募方法</t>
  </si>
  <si>
    <t>年間休日</t>
  </si>
  <si>
    <t>週休二日制</t>
  </si>
  <si>
    <t>）</t>
  </si>
  <si>
    <t>祝</t>
  </si>
  <si>
    <t>曜日</t>
  </si>
  <si>
    <t>成績書 ・</t>
  </si>
  <si>
    <t>健康診断 ・</t>
  </si>
  <si>
    <t>筆記試験（内容</t>
  </si>
  <si>
    <t>面接</t>
  </si>
  <si>
    <t>早期研修</t>
  </si>
  <si>
    <t>有(</t>
  </si>
  <si>
    <t>月頃) ・</t>
  </si>
  <si>
    <t>日迄 ・</t>
  </si>
  <si>
    <t>　　無</t>
  </si>
  <si>
    <t>全額支給 ・</t>
  </si>
  <si>
    <t>作品</t>
  </si>
  <si>
    <t>適性検査 ・</t>
  </si>
  <si>
    <t>注）お手数ですが、最寄駅からの地図（Ａ４サイズ）並びに会社案内（パンフレット）を添付して下さい。</t>
  </si>
  <si>
    <t>随時受付</t>
  </si>
  <si>
    <t>系　列</t>
  </si>
  <si>
    <t>社　　名</t>
  </si>
  <si>
    <t>健康 ・</t>
  </si>
  <si>
    <t>厚生 ・</t>
  </si>
  <si>
    <t>雇用 ・</t>
  </si>
  <si>
    <t>　労災</t>
  </si>
  <si>
    <t xml:space="preserve">日後   </t>
  </si>
  <si>
    <t>住宅</t>
  </si>
  <si>
    <t>資格</t>
  </si>
  <si>
    <t>土</t>
  </si>
  <si>
    <t>給与支払日</t>
  </si>
  <si>
    <t>毎月</t>
  </si>
  <si>
    <t>日支払い</t>
  </si>
  <si>
    <t>日締め ・</t>
  </si>
  <si>
    <t>履歴書（ワープロ可</t>
  </si>
  <si>
    <t>卒業見込 ・　</t>
  </si>
  <si>
    <t>申込方法</t>
  </si>
  <si>
    <t>他</t>
  </si>
  <si>
    <t>（</t>
  </si>
  <si>
    <t>№</t>
  </si>
  <si>
    <t>ﾌﾘｶﾞﾅ</t>
  </si>
  <si>
    <t>〒</t>
  </si>
  <si>
    <t>Tel</t>
  </si>
  <si>
    <t>Fax</t>
  </si>
  <si>
    <t>〒</t>
  </si>
  <si>
    <t>Tel</t>
  </si>
  <si>
    <t>Fax</t>
  </si>
  <si>
    <t>ﾌﾘｶﾞﾅ</t>
  </si>
  <si>
    <t>ﾎｰﾑﾍﾟｰｼﾞ</t>
  </si>
  <si>
    <t>・</t>
  </si>
  <si>
    <t>（</t>
  </si>
  <si>
    <t>・</t>
  </si>
  <si>
    <t>・</t>
  </si>
  <si>
    <t>％</t>
  </si>
  <si>
    <t>（</t>
  </si>
  <si>
    <t>）円迄支給 ・</t>
  </si>
  <si>
    <t>）</t>
  </si>
  <si>
    <t>・</t>
  </si>
  <si>
    <t>～</t>
  </si>
  <si>
    <t>・</t>
  </si>
  <si>
    <t>・</t>
  </si>
  <si>
    <t>）・</t>
  </si>
  <si>
    <t>郵送</t>
  </si>
  <si>
    <t>なし</t>
  </si>
  <si>
    <t>）</t>
  </si>
  <si>
    <t>・</t>
  </si>
  <si>
    <t>)</t>
  </si>
  <si>
    <t>Webエントリー(</t>
  </si>
  <si>
    <t>mail(</t>
  </si>
  <si>
    <t>既卒者</t>
  </si>
  <si>
    <t>障がい者</t>
  </si>
  <si>
    <t>留学生</t>
  </si>
  <si>
    <t>２年制</t>
  </si>
  <si>
    <t>学校経由 ・</t>
  </si>
  <si>
    <t>学校推薦 ・</t>
  </si>
  <si>
    <t>№　学校記入欄</t>
  </si>
  <si>
    <t>593-8326</t>
  </si>
  <si>
    <t>大阪府堺市西区鳳西町３丁７１２－１</t>
  </si>
  <si>
    <t>０７２－２６５－７５００</t>
  </si>
  <si>
    <t>総務部　進路指導課</t>
  </si>
  <si>
    <t>課長</t>
  </si>
  <si>
    <t>代表取締役</t>
  </si>
  <si>
    <t>近畿　一郎</t>
  </si>
  <si>
    <t>キンキ　イチロウ</t>
  </si>
  <si>
    <t>http://www.hiratagakuen.ac.jp</t>
  </si>
  <si>
    <t>sinro@hiratagakuen.ac.jp</t>
  </si>
  <si>
    <t>当月</t>
  </si>
  <si>
    <t>００</t>
  </si>
  <si>
    <t>一般</t>
  </si>
  <si>
    <t>４月２０日１０：００より、本社会議室。
筆記用具、印鑑を持参下さい。</t>
  </si>
  <si>
    <t>４月１日１３：００より、本社会議室にて開催。
以降は随時実施。電話にて、お問合せ下さい。</t>
  </si>
  <si>
    <t>近畿　次郎</t>
  </si>
  <si>
    <t>キンキ　ジロウ</t>
  </si>
  <si>
    <t>３年制*</t>
  </si>
  <si>
    <t>４年制*</t>
  </si>
  <si>
    <t>*大阪航空専門学校は２年制のみになります。</t>
  </si>
  <si>
    <t>昭和２０</t>
  </si>
  <si>
    <t>平成２６年３月卒業生</t>
  </si>
  <si>
    <t>エアライン学科</t>
  </si>
  <si>
    <t>エアポート学科</t>
  </si>
  <si>
    <t>航空整備士学科</t>
  </si>
  <si>
    <t>航空操縦士学科</t>
  </si>
  <si>
    <t>全学科　　　　</t>
  </si>
  <si>
    <t>・</t>
  </si>
  <si>
    <t>対象学科</t>
  </si>
  <si>
    <t>大阪航空専門株式会社</t>
  </si>
  <si>
    <t>オオサカコウクウセンモンカブシキガイシャ</t>
  </si>
  <si>
    <t>０７２－２６５－６６４４</t>
  </si>
  <si>
    <t>旅客サービス業務</t>
  </si>
  <si>
    <t>ランプ業務、貨物業務</t>
  </si>
  <si>
    <t>関西国際空港</t>
  </si>
  <si>
    <t>旅客カウンター業務、ゲート業務、他</t>
  </si>
  <si>
    <t>関西国際空港における、グランドハンドリング、旅客ハンドリング業務</t>
  </si>
  <si>
    <t>ｸﾞﾗﾝﾄﾞﾊﾝﾄﾞﾘﾝｸﾞは運転免許（ＡＴ限定不可）要</t>
  </si>
  <si>
    <t>ｸﾞﾗﾝﾄﾞﾊﾝﾄﾞﾘﾝｸﾞ業務</t>
  </si>
  <si>
    <t>旅客サービス業務希望者は、英検２級、ＴＯＥＩＣ５００点程度以上の語学力保持が望ましい
ｸﾞﾗﾝﾄﾞﾊﾝﾄﾞﾘﾝｸﾞ業務希望者は、大特・牽引・フォークリフト保持者優遇</t>
  </si>
  <si>
    <t>５</t>
  </si>
  <si>
    <t>２４</t>
  </si>
  <si>
    <t>自由応募</t>
  </si>
  <si>
    <t>回)</t>
  </si>
  <si>
    <t>(　　　  完全 ・ 月</t>
  </si>
  <si>
    <t>年３月卒業生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</si>
</sst>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20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 style="dotted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 style="dotted"/>
      <bottom/>
    </border>
    <border>
      <left/>
      <right style="thin"/>
      <top style="dotted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dotted"/>
    </border>
    <border>
      <left/>
      <right style="dotted"/>
      <top/>
      <bottom style="dotted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/>
      <right style="thin"/>
      <top style="medium"/>
      <bottom style="thin"/>
    </border>
    <border>
      <left style="thin"/>
      <right/>
      <top/>
      <bottom style="dotted"/>
    </border>
    <border>
      <left/>
      <right/>
      <top style="medium"/>
      <bottom style="dotted"/>
    </border>
    <border>
      <left style="thin"/>
      <right style="thin"/>
      <top/>
      <bottom style="thin"/>
    </border>
    <border>
      <left/>
      <right style="medium"/>
      <top style="dotted"/>
      <bottom style="thin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 style="thin"/>
      <right style="thin"/>
      <top style="thin"/>
      <bottom style="dotted"/>
    </border>
    <border>
      <left style="medium"/>
      <right style="thin"/>
      <top style="medium"/>
      <bottom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/>
    </border>
    <border>
      <left/>
      <right style="medium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49" fontId="4" fillId="0" borderId="14" xfId="0" applyNumberFormat="1" applyFont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right" vertical="center"/>
    </xf>
    <xf numFmtId="0" fontId="4" fillId="33" borderId="33" xfId="0" applyFont="1" applyFill="1" applyBorder="1" applyAlignment="1">
      <alignment horizontal="left"/>
    </xf>
    <xf numFmtId="0" fontId="4" fillId="0" borderId="1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6" fillId="33" borderId="53" xfId="0" applyFont="1" applyFill="1" applyBorder="1" applyAlignment="1">
      <alignment horizontal="center" vertical="center" textRotation="255"/>
    </xf>
    <xf numFmtId="0" fontId="6" fillId="33" borderId="54" xfId="0" applyFont="1" applyFill="1" applyBorder="1" applyAlignment="1">
      <alignment horizontal="center" vertical="center" textRotation="255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34" xfId="43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70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3" fontId="3" fillId="0" borderId="12" xfId="49" applyNumberFormat="1" applyFont="1" applyBorder="1" applyAlignment="1" applyProtection="1">
      <alignment horizontal="right" vertical="center"/>
      <protection locked="0"/>
    </xf>
    <xf numFmtId="3" fontId="3" fillId="0" borderId="11" xfId="49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71" xfId="0" applyFont="1" applyBorder="1" applyAlignment="1" applyProtection="1">
      <alignment horizontal="left" vertical="center"/>
      <protection locked="0"/>
    </xf>
    <xf numFmtId="0" fontId="3" fillId="0" borderId="7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0" xfId="43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12" xfId="49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176" fontId="3" fillId="0" borderId="12" xfId="49" applyNumberFormat="1" applyFont="1" applyBorder="1" applyAlignment="1">
      <alignment horizontal="right" vertical="center"/>
    </xf>
    <xf numFmtId="176" fontId="3" fillId="0" borderId="11" xfId="49" applyNumberFormat="1" applyFont="1" applyBorder="1" applyAlignment="1">
      <alignment horizontal="right" vertical="center"/>
    </xf>
    <xf numFmtId="38" fontId="4" fillId="0" borderId="73" xfId="49" applyFont="1" applyBorder="1" applyAlignment="1">
      <alignment horizontal="center" vertical="center"/>
    </xf>
    <xf numFmtId="38" fontId="4" fillId="0" borderId="34" xfId="49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 wrapText="1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12" fillId="0" borderId="74" xfId="0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right" vertical="center" wrapText="1"/>
    </xf>
    <xf numFmtId="0" fontId="3" fillId="0" borderId="79" xfId="0" applyFont="1" applyBorder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 horizontal="right" vertical="center"/>
      <protection locked="0"/>
    </xf>
    <xf numFmtId="0" fontId="6" fillId="33" borderId="80" xfId="0" applyFont="1" applyFill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38" fontId="3" fillId="0" borderId="85" xfId="49" applyFont="1" applyBorder="1" applyAlignment="1" applyProtection="1">
      <alignment horizontal="right" vertical="center"/>
      <protection locked="0"/>
    </xf>
    <xf numFmtId="38" fontId="3" fillId="0" borderId="86" xfId="49" applyFont="1" applyBorder="1" applyAlignment="1" applyProtection="1">
      <alignment horizontal="right" vertical="center"/>
      <protection locked="0"/>
    </xf>
    <xf numFmtId="38" fontId="3" fillId="0" borderId="87" xfId="49" applyFont="1" applyBorder="1" applyAlignment="1" applyProtection="1">
      <alignment horizontal="right" vertical="center"/>
      <protection locked="0"/>
    </xf>
    <xf numFmtId="38" fontId="3" fillId="0" borderId="88" xfId="49" applyFont="1" applyBorder="1" applyAlignment="1" applyProtection="1">
      <alignment horizontal="right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38" fontId="3" fillId="0" borderId="91" xfId="49" applyFont="1" applyBorder="1" applyAlignment="1" applyProtection="1">
      <alignment horizontal="right" vertical="center"/>
      <protection locked="0"/>
    </xf>
    <xf numFmtId="38" fontId="3" fillId="0" borderId="92" xfId="49" applyFont="1" applyBorder="1" applyAlignment="1" applyProtection="1">
      <alignment horizontal="right" vertical="center"/>
      <protection locked="0"/>
    </xf>
    <xf numFmtId="0" fontId="4" fillId="0" borderId="9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0" xfId="43" applyBorder="1" applyAlignment="1" applyProtection="1">
      <alignment horizontal="center" vertical="center"/>
      <protection/>
    </xf>
    <xf numFmtId="0" fontId="5" fillId="0" borderId="34" xfId="43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94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95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6.emf" /><Relationship Id="rId8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14.emf" /><Relationship Id="rId6" Type="http://schemas.openxmlformats.org/officeDocument/2006/relationships/image" Target="../media/image5.emf" /><Relationship Id="rId7" Type="http://schemas.openxmlformats.org/officeDocument/2006/relationships/image" Target="../media/image13.emf" /><Relationship Id="rId8" Type="http://schemas.openxmlformats.org/officeDocument/2006/relationships/image" Target="../media/image3.emf" /><Relationship Id="rId9" Type="http://schemas.openxmlformats.org/officeDocument/2006/relationships/image" Target="../media/image12.emf" /><Relationship Id="rId10" Type="http://schemas.openxmlformats.org/officeDocument/2006/relationships/image" Target="../media/image6.emf" /><Relationship Id="rId11" Type="http://schemas.openxmlformats.org/officeDocument/2006/relationships/image" Target="../media/image9.emf" /><Relationship Id="rId12" Type="http://schemas.openxmlformats.org/officeDocument/2006/relationships/image" Target="../media/image7.emf" /><Relationship Id="rId13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22</xdr:row>
      <xdr:rowOff>38100</xdr:rowOff>
    </xdr:from>
    <xdr:to>
      <xdr:col>6</xdr:col>
      <xdr:colOff>9525</xdr:colOff>
      <xdr:row>22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2292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22</xdr:row>
      <xdr:rowOff>38100</xdr:rowOff>
    </xdr:from>
    <xdr:to>
      <xdr:col>28</xdr:col>
      <xdr:colOff>0</xdr:colOff>
      <xdr:row>22</xdr:row>
      <xdr:rowOff>209550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229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22</xdr:row>
      <xdr:rowOff>38100</xdr:rowOff>
    </xdr:from>
    <xdr:to>
      <xdr:col>11</xdr:col>
      <xdr:colOff>9525</xdr:colOff>
      <xdr:row>22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2292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24</xdr:row>
      <xdr:rowOff>38100</xdr:rowOff>
    </xdr:from>
    <xdr:to>
      <xdr:col>6</xdr:col>
      <xdr:colOff>0</xdr:colOff>
      <xdr:row>24</xdr:row>
      <xdr:rowOff>209550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26</xdr:row>
      <xdr:rowOff>38100</xdr:rowOff>
    </xdr:from>
    <xdr:to>
      <xdr:col>24</xdr:col>
      <xdr:colOff>9525</xdr:colOff>
      <xdr:row>26</xdr:row>
      <xdr:rowOff>219075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6181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28</xdr:row>
      <xdr:rowOff>38100</xdr:rowOff>
    </xdr:from>
    <xdr:to>
      <xdr:col>32</xdr:col>
      <xdr:colOff>9525</xdr:colOff>
      <xdr:row>28</xdr:row>
      <xdr:rowOff>219075</xdr:rowOff>
    </xdr:to>
    <xdr:pic>
      <xdr:nvPicPr>
        <xdr:cNvPr id="6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29</xdr:row>
      <xdr:rowOff>38100</xdr:rowOff>
    </xdr:from>
    <xdr:to>
      <xdr:col>24</xdr:col>
      <xdr:colOff>9525</xdr:colOff>
      <xdr:row>29</xdr:row>
      <xdr:rowOff>219075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27</xdr:row>
      <xdr:rowOff>38100</xdr:rowOff>
    </xdr:from>
    <xdr:to>
      <xdr:col>24</xdr:col>
      <xdr:colOff>28575</xdr:colOff>
      <xdr:row>27</xdr:row>
      <xdr:rowOff>219075</xdr:rowOff>
    </xdr:to>
    <xdr:pic>
      <xdr:nvPicPr>
        <xdr:cNvPr id="8" name="CheckBox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64198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33</xdr:row>
      <xdr:rowOff>28575</xdr:rowOff>
    </xdr:from>
    <xdr:to>
      <xdr:col>39</xdr:col>
      <xdr:colOff>0</xdr:colOff>
      <xdr:row>33</xdr:row>
      <xdr:rowOff>200025</xdr:rowOff>
    </xdr:to>
    <xdr:pic>
      <xdr:nvPicPr>
        <xdr:cNvPr id="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8390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32</xdr:row>
      <xdr:rowOff>28575</xdr:rowOff>
    </xdr:from>
    <xdr:to>
      <xdr:col>24</xdr:col>
      <xdr:colOff>9525</xdr:colOff>
      <xdr:row>32</xdr:row>
      <xdr:rowOff>200025</xdr:rowOff>
    </xdr:to>
    <xdr:pic>
      <xdr:nvPicPr>
        <xdr:cNvPr id="1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600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32</xdr:row>
      <xdr:rowOff>28575</xdr:rowOff>
    </xdr:from>
    <xdr:to>
      <xdr:col>27</xdr:col>
      <xdr:colOff>9525</xdr:colOff>
      <xdr:row>32</xdr:row>
      <xdr:rowOff>200025</xdr:rowOff>
    </xdr:to>
    <xdr:pic>
      <xdr:nvPicPr>
        <xdr:cNvPr id="1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600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32</xdr:row>
      <xdr:rowOff>28575</xdr:rowOff>
    </xdr:from>
    <xdr:to>
      <xdr:col>30</xdr:col>
      <xdr:colOff>9525</xdr:colOff>
      <xdr:row>32</xdr:row>
      <xdr:rowOff>200025</xdr:rowOff>
    </xdr:to>
    <xdr:pic>
      <xdr:nvPicPr>
        <xdr:cNvPr id="1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600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33</xdr:row>
      <xdr:rowOff>28575</xdr:rowOff>
    </xdr:from>
    <xdr:to>
      <xdr:col>28</xdr:col>
      <xdr:colOff>9525</xdr:colOff>
      <xdr:row>33</xdr:row>
      <xdr:rowOff>200025</xdr:rowOff>
    </xdr:to>
    <xdr:pic>
      <xdr:nvPicPr>
        <xdr:cNvPr id="1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839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27</xdr:row>
      <xdr:rowOff>38100</xdr:rowOff>
    </xdr:from>
    <xdr:to>
      <xdr:col>39</xdr:col>
      <xdr:colOff>0</xdr:colOff>
      <xdr:row>27</xdr:row>
      <xdr:rowOff>219075</xdr:rowOff>
    </xdr:to>
    <xdr:pic>
      <xdr:nvPicPr>
        <xdr:cNvPr id="14" name="CheckBox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64198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34</xdr:row>
      <xdr:rowOff>38100</xdr:rowOff>
    </xdr:from>
    <xdr:to>
      <xdr:col>8</xdr:col>
      <xdr:colOff>9525</xdr:colOff>
      <xdr:row>34</xdr:row>
      <xdr:rowOff>219075</xdr:rowOff>
    </xdr:to>
    <xdr:pic>
      <xdr:nvPicPr>
        <xdr:cNvPr id="15" name="Check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8086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34</xdr:row>
      <xdr:rowOff>38100</xdr:rowOff>
    </xdr:from>
    <xdr:to>
      <xdr:col>15</xdr:col>
      <xdr:colOff>9525</xdr:colOff>
      <xdr:row>34</xdr:row>
      <xdr:rowOff>219075</xdr:rowOff>
    </xdr:to>
    <xdr:pic>
      <xdr:nvPicPr>
        <xdr:cNvPr id="16" name="Check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8086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35</xdr:row>
      <xdr:rowOff>28575</xdr:rowOff>
    </xdr:from>
    <xdr:to>
      <xdr:col>6</xdr:col>
      <xdr:colOff>9525</xdr:colOff>
      <xdr:row>35</xdr:row>
      <xdr:rowOff>209550</xdr:rowOff>
    </xdr:to>
    <xdr:pic>
      <xdr:nvPicPr>
        <xdr:cNvPr id="17" name="Check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28575</xdr:rowOff>
    </xdr:from>
    <xdr:to>
      <xdr:col>6</xdr:col>
      <xdr:colOff>9525</xdr:colOff>
      <xdr:row>39</xdr:row>
      <xdr:rowOff>200025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6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40</xdr:row>
      <xdr:rowOff>28575</xdr:rowOff>
    </xdr:from>
    <xdr:to>
      <xdr:col>6</xdr:col>
      <xdr:colOff>9525</xdr:colOff>
      <xdr:row>40</xdr:row>
      <xdr:rowOff>200025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0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30</xdr:row>
      <xdr:rowOff>38100</xdr:rowOff>
    </xdr:from>
    <xdr:to>
      <xdr:col>24</xdr:col>
      <xdr:colOff>0</xdr:colOff>
      <xdr:row>30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713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38100</xdr:colOff>
      <xdr:row>34</xdr:row>
      <xdr:rowOff>28575</xdr:rowOff>
    </xdr:from>
    <xdr:to>
      <xdr:col>40</xdr:col>
      <xdr:colOff>0</xdr:colOff>
      <xdr:row>34</xdr:row>
      <xdr:rowOff>200025</xdr:rowOff>
    </xdr:to>
    <xdr:pic>
      <xdr:nvPicPr>
        <xdr:cNvPr id="21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8077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34</xdr:row>
      <xdr:rowOff>28575</xdr:rowOff>
    </xdr:from>
    <xdr:to>
      <xdr:col>34</xdr:col>
      <xdr:colOff>0</xdr:colOff>
      <xdr:row>34</xdr:row>
      <xdr:rowOff>200025</xdr:rowOff>
    </xdr:to>
    <xdr:pic>
      <xdr:nvPicPr>
        <xdr:cNvPr id="22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077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28</xdr:row>
      <xdr:rowOff>38100</xdr:rowOff>
    </xdr:from>
    <xdr:to>
      <xdr:col>26</xdr:col>
      <xdr:colOff>9525</xdr:colOff>
      <xdr:row>28</xdr:row>
      <xdr:rowOff>219075</xdr:rowOff>
    </xdr:to>
    <xdr:pic>
      <xdr:nvPicPr>
        <xdr:cNvPr id="23" name="Check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26</xdr:row>
      <xdr:rowOff>38100</xdr:rowOff>
    </xdr:from>
    <xdr:to>
      <xdr:col>39</xdr:col>
      <xdr:colOff>0</xdr:colOff>
      <xdr:row>26</xdr:row>
      <xdr:rowOff>219075</xdr:rowOff>
    </xdr:to>
    <xdr:pic>
      <xdr:nvPicPr>
        <xdr:cNvPr id="24" name="CheckBo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6181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26</xdr:row>
      <xdr:rowOff>38100</xdr:rowOff>
    </xdr:from>
    <xdr:to>
      <xdr:col>29</xdr:col>
      <xdr:colOff>9525</xdr:colOff>
      <xdr:row>26</xdr:row>
      <xdr:rowOff>219075</xdr:rowOff>
    </xdr:to>
    <xdr:pic>
      <xdr:nvPicPr>
        <xdr:cNvPr id="25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6181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41</xdr:row>
      <xdr:rowOff>28575</xdr:rowOff>
    </xdr:from>
    <xdr:to>
      <xdr:col>6</xdr:col>
      <xdr:colOff>9525</xdr:colOff>
      <xdr:row>41</xdr:row>
      <xdr:rowOff>200025</xdr:rowOff>
    </xdr:to>
    <xdr:pic>
      <xdr:nvPicPr>
        <xdr:cNvPr id="26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744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42</xdr:row>
      <xdr:rowOff>28575</xdr:rowOff>
    </xdr:from>
    <xdr:to>
      <xdr:col>15</xdr:col>
      <xdr:colOff>9525</xdr:colOff>
      <xdr:row>42</xdr:row>
      <xdr:rowOff>200025</xdr:rowOff>
    </xdr:to>
    <xdr:pic>
      <xdr:nvPicPr>
        <xdr:cNvPr id="27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982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29</xdr:row>
      <xdr:rowOff>38100</xdr:rowOff>
    </xdr:from>
    <xdr:to>
      <xdr:col>28</xdr:col>
      <xdr:colOff>0</xdr:colOff>
      <xdr:row>29</xdr:row>
      <xdr:rowOff>219075</xdr:rowOff>
    </xdr:to>
    <xdr:pic>
      <xdr:nvPicPr>
        <xdr:cNvPr id="28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9700" y="68961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29</xdr:row>
      <xdr:rowOff>38100</xdr:rowOff>
    </xdr:from>
    <xdr:to>
      <xdr:col>32</xdr:col>
      <xdr:colOff>9525</xdr:colOff>
      <xdr:row>29</xdr:row>
      <xdr:rowOff>219075</xdr:rowOff>
    </xdr:to>
    <xdr:pic>
      <xdr:nvPicPr>
        <xdr:cNvPr id="29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29</xdr:row>
      <xdr:rowOff>38100</xdr:rowOff>
    </xdr:from>
    <xdr:to>
      <xdr:col>36</xdr:col>
      <xdr:colOff>9525</xdr:colOff>
      <xdr:row>29</xdr:row>
      <xdr:rowOff>219075</xdr:rowOff>
    </xdr:to>
    <xdr:pic>
      <xdr:nvPicPr>
        <xdr:cNvPr id="30" name="CheckBo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40</xdr:row>
      <xdr:rowOff>28575</xdr:rowOff>
    </xdr:from>
    <xdr:to>
      <xdr:col>10</xdr:col>
      <xdr:colOff>9525</xdr:colOff>
      <xdr:row>40</xdr:row>
      <xdr:rowOff>200025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50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40</xdr:row>
      <xdr:rowOff>28575</xdr:rowOff>
    </xdr:from>
    <xdr:to>
      <xdr:col>15</xdr:col>
      <xdr:colOff>9525</xdr:colOff>
      <xdr:row>40</xdr:row>
      <xdr:rowOff>209550</xdr:rowOff>
    </xdr:to>
    <xdr:pic>
      <xdr:nvPicPr>
        <xdr:cNvPr id="32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95059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38100</xdr:rowOff>
    </xdr:from>
    <xdr:to>
      <xdr:col>29</xdr:col>
      <xdr:colOff>9525</xdr:colOff>
      <xdr:row>25</xdr:row>
      <xdr:rowOff>219075</xdr:rowOff>
    </xdr:to>
    <xdr:pic>
      <xdr:nvPicPr>
        <xdr:cNvPr id="33" name="Check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25</xdr:row>
      <xdr:rowOff>38100</xdr:rowOff>
    </xdr:from>
    <xdr:to>
      <xdr:col>36</xdr:col>
      <xdr:colOff>9525</xdr:colOff>
      <xdr:row>25</xdr:row>
      <xdr:rowOff>219075</xdr:rowOff>
    </xdr:to>
    <xdr:pic>
      <xdr:nvPicPr>
        <xdr:cNvPr id="34" name="CheckBox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35</xdr:row>
      <xdr:rowOff>28575</xdr:rowOff>
    </xdr:from>
    <xdr:to>
      <xdr:col>13</xdr:col>
      <xdr:colOff>0</xdr:colOff>
      <xdr:row>35</xdr:row>
      <xdr:rowOff>209550</xdr:rowOff>
    </xdr:to>
    <xdr:pic>
      <xdr:nvPicPr>
        <xdr:cNvPr id="35" name="CheckBox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35</xdr:row>
      <xdr:rowOff>28575</xdr:rowOff>
    </xdr:from>
    <xdr:to>
      <xdr:col>15</xdr:col>
      <xdr:colOff>9525</xdr:colOff>
      <xdr:row>35</xdr:row>
      <xdr:rowOff>209550</xdr:rowOff>
    </xdr:to>
    <xdr:pic>
      <xdr:nvPicPr>
        <xdr:cNvPr id="36" name="CheckBox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35</xdr:row>
      <xdr:rowOff>28575</xdr:rowOff>
    </xdr:from>
    <xdr:to>
      <xdr:col>19</xdr:col>
      <xdr:colOff>9525</xdr:colOff>
      <xdr:row>35</xdr:row>
      <xdr:rowOff>209550</xdr:rowOff>
    </xdr:to>
    <xdr:pic>
      <xdr:nvPicPr>
        <xdr:cNvPr id="37" name="CheckBo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35</xdr:row>
      <xdr:rowOff>28575</xdr:rowOff>
    </xdr:from>
    <xdr:to>
      <xdr:col>24</xdr:col>
      <xdr:colOff>9525</xdr:colOff>
      <xdr:row>35</xdr:row>
      <xdr:rowOff>209550</xdr:rowOff>
    </xdr:to>
    <xdr:pic>
      <xdr:nvPicPr>
        <xdr:cNvPr id="38" name="Check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35</xdr:row>
      <xdr:rowOff>28575</xdr:rowOff>
    </xdr:from>
    <xdr:to>
      <xdr:col>28</xdr:col>
      <xdr:colOff>171450</xdr:colOff>
      <xdr:row>35</xdr:row>
      <xdr:rowOff>209550</xdr:rowOff>
    </xdr:to>
    <xdr:pic>
      <xdr:nvPicPr>
        <xdr:cNvPr id="39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36</xdr:row>
      <xdr:rowOff>38100</xdr:rowOff>
    </xdr:from>
    <xdr:to>
      <xdr:col>6</xdr:col>
      <xdr:colOff>9525</xdr:colOff>
      <xdr:row>36</xdr:row>
      <xdr:rowOff>209550</xdr:rowOff>
    </xdr:to>
    <xdr:pic>
      <xdr:nvPicPr>
        <xdr:cNvPr id="4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562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36</xdr:row>
      <xdr:rowOff>47625</xdr:rowOff>
    </xdr:from>
    <xdr:to>
      <xdr:col>9</xdr:col>
      <xdr:colOff>9525</xdr:colOff>
      <xdr:row>36</xdr:row>
      <xdr:rowOff>209550</xdr:rowOff>
    </xdr:to>
    <xdr:pic>
      <xdr:nvPicPr>
        <xdr:cNvPr id="41" name="CheckBox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8572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36</xdr:row>
      <xdr:rowOff>38100</xdr:rowOff>
    </xdr:from>
    <xdr:to>
      <xdr:col>24</xdr:col>
      <xdr:colOff>9525</xdr:colOff>
      <xdr:row>36</xdr:row>
      <xdr:rowOff>219075</xdr:rowOff>
    </xdr:to>
    <xdr:pic>
      <xdr:nvPicPr>
        <xdr:cNvPr id="42" name="CheckBo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24</xdr:row>
      <xdr:rowOff>38100</xdr:rowOff>
    </xdr:from>
    <xdr:to>
      <xdr:col>11</xdr:col>
      <xdr:colOff>0</xdr:colOff>
      <xdr:row>24</xdr:row>
      <xdr:rowOff>209550</xdr:rowOff>
    </xdr:to>
    <xdr:pic>
      <xdr:nvPicPr>
        <xdr:cNvPr id="4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24</xdr:row>
      <xdr:rowOff>38100</xdr:rowOff>
    </xdr:from>
    <xdr:to>
      <xdr:col>16</xdr:col>
      <xdr:colOff>0</xdr:colOff>
      <xdr:row>24</xdr:row>
      <xdr:rowOff>209550</xdr:rowOff>
    </xdr:to>
    <xdr:pic>
      <xdr:nvPicPr>
        <xdr:cNvPr id="44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47625</xdr:rowOff>
    </xdr:from>
    <xdr:to>
      <xdr:col>6</xdr:col>
      <xdr:colOff>9525</xdr:colOff>
      <xdr:row>37</xdr:row>
      <xdr:rowOff>209550</xdr:rowOff>
    </xdr:to>
    <xdr:pic>
      <xdr:nvPicPr>
        <xdr:cNvPr id="45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881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38</xdr:row>
      <xdr:rowOff>47625</xdr:rowOff>
    </xdr:from>
    <xdr:to>
      <xdr:col>6</xdr:col>
      <xdr:colOff>9525</xdr:colOff>
      <xdr:row>38</xdr:row>
      <xdr:rowOff>209550</xdr:rowOff>
    </xdr:to>
    <xdr:pic>
      <xdr:nvPicPr>
        <xdr:cNvPr id="46" name="CheckBox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36</xdr:row>
      <xdr:rowOff>38100</xdr:rowOff>
    </xdr:from>
    <xdr:to>
      <xdr:col>29</xdr:col>
      <xdr:colOff>9525</xdr:colOff>
      <xdr:row>36</xdr:row>
      <xdr:rowOff>219075</xdr:rowOff>
    </xdr:to>
    <xdr:pic>
      <xdr:nvPicPr>
        <xdr:cNvPr id="4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36</xdr:row>
      <xdr:rowOff>38100</xdr:rowOff>
    </xdr:from>
    <xdr:to>
      <xdr:col>34</xdr:col>
      <xdr:colOff>9525</xdr:colOff>
      <xdr:row>36</xdr:row>
      <xdr:rowOff>219075</xdr:rowOff>
    </xdr:to>
    <xdr:pic>
      <xdr:nvPicPr>
        <xdr:cNvPr id="48" name="Check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21</xdr:row>
      <xdr:rowOff>38100</xdr:rowOff>
    </xdr:from>
    <xdr:to>
      <xdr:col>20</xdr:col>
      <xdr:colOff>9525</xdr:colOff>
      <xdr:row>21</xdr:row>
      <xdr:rowOff>209550</xdr:rowOff>
    </xdr:to>
    <xdr:pic>
      <xdr:nvPicPr>
        <xdr:cNvPr id="49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21</xdr:row>
      <xdr:rowOff>38100</xdr:rowOff>
    </xdr:from>
    <xdr:to>
      <xdr:col>27</xdr:col>
      <xdr:colOff>9525</xdr:colOff>
      <xdr:row>21</xdr:row>
      <xdr:rowOff>209550</xdr:rowOff>
    </xdr:to>
    <xdr:pic>
      <xdr:nvPicPr>
        <xdr:cNvPr id="50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21</xdr:row>
      <xdr:rowOff>38100</xdr:rowOff>
    </xdr:from>
    <xdr:to>
      <xdr:col>34</xdr:col>
      <xdr:colOff>9525</xdr:colOff>
      <xdr:row>21</xdr:row>
      <xdr:rowOff>209550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21</xdr:row>
      <xdr:rowOff>38100</xdr:rowOff>
    </xdr:from>
    <xdr:to>
      <xdr:col>6</xdr:col>
      <xdr:colOff>9525</xdr:colOff>
      <xdr:row>21</xdr:row>
      <xdr:rowOff>209550</xdr:rowOff>
    </xdr:to>
    <xdr:pic>
      <xdr:nvPicPr>
        <xdr:cNvPr id="52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33</xdr:row>
      <xdr:rowOff>47625</xdr:rowOff>
    </xdr:from>
    <xdr:to>
      <xdr:col>30</xdr:col>
      <xdr:colOff>114300</xdr:colOff>
      <xdr:row>33</xdr:row>
      <xdr:rowOff>219075</xdr:rowOff>
    </xdr:to>
    <xdr:pic>
      <xdr:nvPicPr>
        <xdr:cNvPr id="53" name="CheckBox1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715000" y="7858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21</xdr:row>
      <xdr:rowOff>38100</xdr:rowOff>
    </xdr:from>
    <xdr:to>
      <xdr:col>13</xdr:col>
      <xdr:colOff>9525</xdr:colOff>
      <xdr:row>21</xdr:row>
      <xdr:rowOff>209550</xdr:rowOff>
    </xdr:to>
    <xdr:pic>
      <xdr:nvPicPr>
        <xdr:cNvPr id="54" name="CheckBox4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3622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22</xdr:row>
      <xdr:rowOff>38100</xdr:rowOff>
    </xdr:from>
    <xdr:to>
      <xdr:col>6</xdr:col>
      <xdr:colOff>9525</xdr:colOff>
      <xdr:row>22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2292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22</xdr:row>
      <xdr:rowOff>38100</xdr:rowOff>
    </xdr:from>
    <xdr:to>
      <xdr:col>28</xdr:col>
      <xdr:colOff>0</xdr:colOff>
      <xdr:row>22</xdr:row>
      <xdr:rowOff>209550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229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22</xdr:row>
      <xdr:rowOff>38100</xdr:rowOff>
    </xdr:from>
    <xdr:to>
      <xdr:col>11</xdr:col>
      <xdr:colOff>9525</xdr:colOff>
      <xdr:row>22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52292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24</xdr:row>
      <xdr:rowOff>38100</xdr:rowOff>
    </xdr:from>
    <xdr:to>
      <xdr:col>6</xdr:col>
      <xdr:colOff>0</xdr:colOff>
      <xdr:row>24</xdr:row>
      <xdr:rowOff>209550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26</xdr:row>
      <xdr:rowOff>38100</xdr:rowOff>
    </xdr:from>
    <xdr:to>
      <xdr:col>24</xdr:col>
      <xdr:colOff>9525</xdr:colOff>
      <xdr:row>26</xdr:row>
      <xdr:rowOff>219075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6181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28</xdr:row>
      <xdr:rowOff>38100</xdr:rowOff>
    </xdr:from>
    <xdr:to>
      <xdr:col>32</xdr:col>
      <xdr:colOff>9525</xdr:colOff>
      <xdr:row>28</xdr:row>
      <xdr:rowOff>219075</xdr:rowOff>
    </xdr:to>
    <xdr:pic>
      <xdr:nvPicPr>
        <xdr:cNvPr id="6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29</xdr:row>
      <xdr:rowOff>38100</xdr:rowOff>
    </xdr:from>
    <xdr:to>
      <xdr:col>24</xdr:col>
      <xdr:colOff>9525</xdr:colOff>
      <xdr:row>29</xdr:row>
      <xdr:rowOff>219075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27</xdr:row>
      <xdr:rowOff>38100</xdr:rowOff>
    </xdr:from>
    <xdr:to>
      <xdr:col>24</xdr:col>
      <xdr:colOff>28575</xdr:colOff>
      <xdr:row>27</xdr:row>
      <xdr:rowOff>219075</xdr:rowOff>
    </xdr:to>
    <xdr:pic>
      <xdr:nvPicPr>
        <xdr:cNvPr id="8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64198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33</xdr:row>
      <xdr:rowOff>28575</xdr:rowOff>
    </xdr:from>
    <xdr:to>
      <xdr:col>39</xdr:col>
      <xdr:colOff>0</xdr:colOff>
      <xdr:row>33</xdr:row>
      <xdr:rowOff>200025</xdr:rowOff>
    </xdr:to>
    <xdr:pic>
      <xdr:nvPicPr>
        <xdr:cNvPr id="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8390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27</xdr:row>
      <xdr:rowOff>38100</xdr:rowOff>
    </xdr:from>
    <xdr:to>
      <xdr:col>39</xdr:col>
      <xdr:colOff>0</xdr:colOff>
      <xdr:row>27</xdr:row>
      <xdr:rowOff>219075</xdr:rowOff>
    </xdr:to>
    <xdr:pic>
      <xdr:nvPicPr>
        <xdr:cNvPr id="10" name="CheckBox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53300" y="64198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35</xdr:row>
      <xdr:rowOff>28575</xdr:rowOff>
    </xdr:from>
    <xdr:to>
      <xdr:col>6</xdr:col>
      <xdr:colOff>9525</xdr:colOff>
      <xdr:row>35</xdr:row>
      <xdr:rowOff>209550</xdr:rowOff>
    </xdr:to>
    <xdr:pic>
      <xdr:nvPicPr>
        <xdr:cNvPr id="11" name="CheckBox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28575</xdr:rowOff>
    </xdr:from>
    <xdr:to>
      <xdr:col>6</xdr:col>
      <xdr:colOff>9525</xdr:colOff>
      <xdr:row>39</xdr:row>
      <xdr:rowOff>200025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6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40</xdr:row>
      <xdr:rowOff>28575</xdr:rowOff>
    </xdr:from>
    <xdr:to>
      <xdr:col>6</xdr:col>
      <xdr:colOff>9525</xdr:colOff>
      <xdr:row>40</xdr:row>
      <xdr:rowOff>200025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0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30</xdr:row>
      <xdr:rowOff>38100</xdr:rowOff>
    </xdr:from>
    <xdr:to>
      <xdr:col>24</xdr:col>
      <xdr:colOff>0</xdr:colOff>
      <xdr:row>30</xdr:row>
      <xdr:rowOff>219075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713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38100</xdr:colOff>
      <xdr:row>34</xdr:row>
      <xdr:rowOff>28575</xdr:rowOff>
    </xdr:from>
    <xdr:to>
      <xdr:col>40</xdr:col>
      <xdr:colOff>0</xdr:colOff>
      <xdr:row>34</xdr:row>
      <xdr:rowOff>200025</xdr:rowOff>
    </xdr:to>
    <xdr:pic>
      <xdr:nvPicPr>
        <xdr:cNvPr id="15" name="CheckBox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43800" y="8077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34</xdr:row>
      <xdr:rowOff>28575</xdr:rowOff>
    </xdr:from>
    <xdr:to>
      <xdr:col>34</xdr:col>
      <xdr:colOff>0</xdr:colOff>
      <xdr:row>34</xdr:row>
      <xdr:rowOff>200025</xdr:rowOff>
    </xdr:to>
    <xdr:pic>
      <xdr:nvPicPr>
        <xdr:cNvPr id="16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077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28</xdr:row>
      <xdr:rowOff>38100</xdr:rowOff>
    </xdr:from>
    <xdr:to>
      <xdr:col>26</xdr:col>
      <xdr:colOff>9525</xdr:colOff>
      <xdr:row>28</xdr:row>
      <xdr:rowOff>219075</xdr:rowOff>
    </xdr:to>
    <xdr:pic>
      <xdr:nvPicPr>
        <xdr:cNvPr id="17" name="CheckBox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26</xdr:row>
      <xdr:rowOff>38100</xdr:rowOff>
    </xdr:from>
    <xdr:to>
      <xdr:col>39</xdr:col>
      <xdr:colOff>0</xdr:colOff>
      <xdr:row>26</xdr:row>
      <xdr:rowOff>219075</xdr:rowOff>
    </xdr:to>
    <xdr:pic>
      <xdr:nvPicPr>
        <xdr:cNvPr id="18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53300" y="6181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26</xdr:row>
      <xdr:rowOff>38100</xdr:rowOff>
    </xdr:from>
    <xdr:to>
      <xdr:col>29</xdr:col>
      <xdr:colOff>9525</xdr:colOff>
      <xdr:row>26</xdr:row>
      <xdr:rowOff>219075</xdr:rowOff>
    </xdr:to>
    <xdr:pic>
      <xdr:nvPicPr>
        <xdr:cNvPr id="1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0200" y="6181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41</xdr:row>
      <xdr:rowOff>28575</xdr:rowOff>
    </xdr:from>
    <xdr:to>
      <xdr:col>6</xdr:col>
      <xdr:colOff>9525</xdr:colOff>
      <xdr:row>41</xdr:row>
      <xdr:rowOff>200025</xdr:rowOff>
    </xdr:to>
    <xdr:pic>
      <xdr:nvPicPr>
        <xdr:cNvPr id="20" name="CheckBox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9744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42</xdr:row>
      <xdr:rowOff>28575</xdr:rowOff>
    </xdr:from>
    <xdr:to>
      <xdr:col>15</xdr:col>
      <xdr:colOff>9525</xdr:colOff>
      <xdr:row>42</xdr:row>
      <xdr:rowOff>200025</xdr:rowOff>
    </xdr:to>
    <xdr:pic>
      <xdr:nvPicPr>
        <xdr:cNvPr id="21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982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29</xdr:row>
      <xdr:rowOff>38100</xdr:rowOff>
    </xdr:from>
    <xdr:to>
      <xdr:col>28</xdr:col>
      <xdr:colOff>0</xdr:colOff>
      <xdr:row>29</xdr:row>
      <xdr:rowOff>219075</xdr:rowOff>
    </xdr:to>
    <xdr:pic>
      <xdr:nvPicPr>
        <xdr:cNvPr id="22" name="CheckBox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68961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29</xdr:row>
      <xdr:rowOff>38100</xdr:rowOff>
    </xdr:from>
    <xdr:to>
      <xdr:col>32</xdr:col>
      <xdr:colOff>9525</xdr:colOff>
      <xdr:row>29</xdr:row>
      <xdr:rowOff>219075</xdr:rowOff>
    </xdr:to>
    <xdr:pic>
      <xdr:nvPicPr>
        <xdr:cNvPr id="23" name="CheckBox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29</xdr:row>
      <xdr:rowOff>38100</xdr:rowOff>
    </xdr:from>
    <xdr:to>
      <xdr:col>36</xdr:col>
      <xdr:colOff>9525</xdr:colOff>
      <xdr:row>29</xdr:row>
      <xdr:rowOff>219075</xdr:rowOff>
    </xdr:to>
    <xdr:pic>
      <xdr:nvPicPr>
        <xdr:cNvPr id="2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40</xdr:row>
      <xdr:rowOff>28575</xdr:rowOff>
    </xdr:from>
    <xdr:to>
      <xdr:col>10</xdr:col>
      <xdr:colOff>9525</xdr:colOff>
      <xdr:row>40</xdr:row>
      <xdr:rowOff>200025</xdr:rowOff>
    </xdr:to>
    <xdr:pic>
      <xdr:nvPicPr>
        <xdr:cNvPr id="25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50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40</xdr:row>
      <xdr:rowOff>28575</xdr:rowOff>
    </xdr:from>
    <xdr:to>
      <xdr:col>15</xdr:col>
      <xdr:colOff>9525</xdr:colOff>
      <xdr:row>40</xdr:row>
      <xdr:rowOff>209550</xdr:rowOff>
    </xdr:to>
    <xdr:pic>
      <xdr:nvPicPr>
        <xdr:cNvPr id="26" name="CheckBox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95059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38100</xdr:rowOff>
    </xdr:from>
    <xdr:to>
      <xdr:col>29</xdr:col>
      <xdr:colOff>9525</xdr:colOff>
      <xdr:row>25</xdr:row>
      <xdr:rowOff>219075</xdr:rowOff>
    </xdr:to>
    <xdr:pic>
      <xdr:nvPicPr>
        <xdr:cNvPr id="27" name="CheckBox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02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25</xdr:row>
      <xdr:rowOff>38100</xdr:rowOff>
    </xdr:from>
    <xdr:to>
      <xdr:col>36</xdr:col>
      <xdr:colOff>9525</xdr:colOff>
      <xdr:row>25</xdr:row>
      <xdr:rowOff>219075</xdr:rowOff>
    </xdr:to>
    <xdr:pic>
      <xdr:nvPicPr>
        <xdr:cNvPr id="28" name="CheckBox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35</xdr:row>
      <xdr:rowOff>28575</xdr:rowOff>
    </xdr:from>
    <xdr:to>
      <xdr:col>13</xdr:col>
      <xdr:colOff>0</xdr:colOff>
      <xdr:row>35</xdr:row>
      <xdr:rowOff>209550</xdr:rowOff>
    </xdr:to>
    <xdr:pic>
      <xdr:nvPicPr>
        <xdr:cNvPr id="29" name="CheckBox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35</xdr:row>
      <xdr:rowOff>28575</xdr:rowOff>
    </xdr:from>
    <xdr:to>
      <xdr:col>15</xdr:col>
      <xdr:colOff>9525</xdr:colOff>
      <xdr:row>35</xdr:row>
      <xdr:rowOff>209550</xdr:rowOff>
    </xdr:to>
    <xdr:pic>
      <xdr:nvPicPr>
        <xdr:cNvPr id="30" name="CheckBox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35</xdr:row>
      <xdr:rowOff>28575</xdr:rowOff>
    </xdr:from>
    <xdr:to>
      <xdr:col>19</xdr:col>
      <xdr:colOff>9525</xdr:colOff>
      <xdr:row>35</xdr:row>
      <xdr:rowOff>209550</xdr:rowOff>
    </xdr:to>
    <xdr:pic>
      <xdr:nvPicPr>
        <xdr:cNvPr id="31" name="CheckBox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35</xdr:row>
      <xdr:rowOff>28575</xdr:rowOff>
    </xdr:from>
    <xdr:to>
      <xdr:col>24</xdr:col>
      <xdr:colOff>9525</xdr:colOff>
      <xdr:row>35</xdr:row>
      <xdr:rowOff>209550</xdr:rowOff>
    </xdr:to>
    <xdr:pic>
      <xdr:nvPicPr>
        <xdr:cNvPr id="32" name="CheckBox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35</xdr:row>
      <xdr:rowOff>28575</xdr:rowOff>
    </xdr:from>
    <xdr:to>
      <xdr:col>28</xdr:col>
      <xdr:colOff>171450</xdr:colOff>
      <xdr:row>35</xdr:row>
      <xdr:rowOff>209550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81625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36</xdr:row>
      <xdr:rowOff>38100</xdr:rowOff>
    </xdr:from>
    <xdr:to>
      <xdr:col>6</xdr:col>
      <xdr:colOff>9525</xdr:colOff>
      <xdr:row>36</xdr:row>
      <xdr:rowOff>209550</xdr:rowOff>
    </xdr:to>
    <xdr:pic>
      <xdr:nvPicPr>
        <xdr:cNvPr id="34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562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36</xdr:row>
      <xdr:rowOff>47625</xdr:rowOff>
    </xdr:from>
    <xdr:to>
      <xdr:col>9</xdr:col>
      <xdr:colOff>9525</xdr:colOff>
      <xdr:row>36</xdr:row>
      <xdr:rowOff>209550</xdr:rowOff>
    </xdr:to>
    <xdr:pic>
      <xdr:nvPicPr>
        <xdr:cNvPr id="35" name="CheckBox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00200" y="8572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36</xdr:row>
      <xdr:rowOff>38100</xdr:rowOff>
    </xdr:from>
    <xdr:to>
      <xdr:col>24</xdr:col>
      <xdr:colOff>9525</xdr:colOff>
      <xdr:row>36</xdr:row>
      <xdr:rowOff>219075</xdr:rowOff>
    </xdr:to>
    <xdr:pic>
      <xdr:nvPicPr>
        <xdr:cNvPr id="36" name="CheckBox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77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24</xdr:row>
      <xdr:rowOff>38100</xdr:rowOff>
    </xdr:from>
    <xdr:to>
      <xdr:col>11</xdr:col>
      <xdr:colOff>0</xdr:colOff>
      <xdr:row>24</xdr:row>
      <xdr:rowOff>209550</xdr:rowOff>
    </xdr:to>
    <xdr:pic>
      <xdr:nvPicPr>
        <xdr:cNvPr id="37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24</xdr:row>
      <xdr:rowOff>38100</xdr:rowOff>
    </xdr:from>
    <xdr:to>
      <xdr:col>16</xdr:col>
      <xdr:colOff>0</xdr:colOff>
      <xdr:row>24</xdr:row>
      <xdr:rowOff>209550</xdr:rowOff>
    </xdr:to>
    <xdr:pic>
      <xdr:nvPicPr>
        <xdr:cNvPr id="38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47625</xdr:rowOff>
    </xdr:from>
    <xdr:to>
      <xdr:col>6</xdr:col>
      <xdr:colOff>9525</xdr:colOff>
      <xdr:row>37</xdr:row>
      <xdr:rowOff>209550</xdr:rowOff>
    </xdr:to>
    <xdr:pic>
      <xdr:nvPicPr>
        <xdr:cNvPr id="39" name="CheckBox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881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38</xdr:row>
      <xdr:rowOff>47625</xdr:rowOff>
    </xdr:from>
    <xdr:to>
      <xdr:col>6</xdr:col>
      <xdr:colOff>9525</xdr:colOff>
      <xdr:row>38</xdr:row>
      <xdr:rowOff>209550</xdr:rowOff>
    </xdr:to>
    <xdr:pic>
      <xdr:nvPicPr>
        <xdr:cNvPr id="40" name="CheckBox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36</xdr:row>
      <xdr:rowOff>38100</xdr:rowOff>
    </xdr:from>
    <xdr:to>
      <xdr:col>29</xdr:col>
      <xdr:colOff>9525</xdr:colOff>
      <xdr:row>36</xdr:row>
      <xdr:rowOff>219075</xdr:rowOff>
    </xdr:to>
    <xdr:pic>
      <xdr:nvPicPr>
        <xdr:cNvPr id="41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36</xdr:row>
      <xdr:rowOff>38100</xdr:rowOff>
    </xdr:from>
    <xdr:to>
      <xdr:col>34</xdr:col>
      <xdr:colOff>9525</xdr:colOff>
      <xdr:row>36</xdr:row>
      <xdr:rowOff>219075</xdr:rowOff>
    </xdr:to>
    <xdr:pic>
      <xdr:nvPicPr>
        <xdr:cNvPr id="42" name="CheckBo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627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38100</xdr:rowOff>
    </xdr:from>
    <xdr:to>
      <xdr:col>6</xdr:col>
      <xdr:colOff>28575</xdr:colOff>
      <xdr:row>21</xdr:row>
      <xdr:rowOff>238125</xdr:rowOff>
    </xdr:to>
    <xdr:pic>
      <xdr:nvPicPr>
        <xdr:cNvPr id="43" name="CheckBox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4991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21</xdr:row>
      <xdr:rowOff>38100</xdr:rowOff>
    </xdr:from>
    <xdr:to>
      <xdr:col>13</xdr:col>
      <xdr:colOff>9525</xdr:colOff>
      <xdr:row>21</xdr:row>
      <xdr:rowOff>209550</xdr:rowOff>
    </xdr:to>
    <xdr:pic>
      <xdr:nvPicPr>
        <xdr:cNvPr id="44" name="CheckBox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21</xdr:row>
      <xdr:rowOff>38100</xdr:rowOff>
    </xdr:from>
    <xdr:to>
      <xdr:col>20</xdr:col>
      <xdr:colOff>9525</xdr:colOff>
      <xdr:row>21</xdr:row>
      <xdr:rowOff>209550</xdr:rowOff>
    </xdr:to>
    <xdr:pic>
      <xdr:nvPicPr>
        <xdr:cNvPr id="45" name="CheckBo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21</xdr:row>
      <xdr:rowOff>38100</xdr:rowOff>
    </xdr:from>
    <xdr:to>
      <xdr:col>27</xdr:col>
      <xdr:colOff>9525</xdr:colOff>
      <xdr:row>21</xdr:row>
      <xdr:rowOff>209550</xdr:rowOff>
    </xdr:to>
    <xdr:pic>
      <xdr:nvPicPr>
        <xdr:cNvPr id="46" name="CheckBo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21</xdr:row>
      <xdr:rowOff>38100</xdr:rowOff>
    </xdr:from>
    <xdr:to>
      <xdr:col>34</xdr:col>
      <xdr:colOff>9525</xdr:colOff>
      <xdr:row>21</xdr:row>
      <xdr:rowOff>209550</xdr:rowOff>
    </xdr:to>
    <xdr:pic>
      <xdr:nvPicPr>
        <xdr:cNvPr id="47" name="CheckBo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34</xdr:row>
      <xdr:rowOff>38100</xdr:rowOff>
    </xdr:from>
    <xdr:to>
      <xdr:col>8</xdr:col>
      <xdr:colOff>0</xdr:colOff>
      <xdr:row>34</xdr:row>
      <xdr:rowOff>228600</xdr:rowOff>
    </xdr:to>
    <xdr:pic>
      <xdr:nvPicPr>
        <xdr:cNvPr id="48" name="CheckBox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0175" y="80867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34</xdr:row>
      <xdr:rowOff>38100</xdr:rowOff>
    </xdr:from>
    <xdr:to>
      <xdr:col>15</xdr:col>
      <xdr:colOff>9525</xdr:colOff>
      <xdr:row>34</xdr:row>
      <xdr:rowOff>219075</xdr:rowOff>
    </xdr:to>
    <xdr:pic>
      <xdr:nvPicPr>
        <xdr:cNvPr id="49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8086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32</xdr:row>
      <xdr:rowOff>28575</xdr:rowOff>
    </xdr:from>
    <xdr:to>
      <xdr:col>24</xdr:col>
      <xdr:colOff>0</xdr:colOff>
      <xdr:row>32</xdr:row>
      <xdr:rowOff>200025</xdr:rowOff>
    </xdr:to>
    <xdr:pic>
      <xdr:nvPicPr>
        <xdr:cNvPr id="50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76009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32</xdr:row>
      <xdr:rowOff>28575</xdr:rowOff>
    </xdr:from>
    <xdr:to>
      <xdr:col>27</xdr:col>
      <xdr:colOff>0</xdr:colOff>
      <xdr:row>32</xdr:row>
      <xdr:rowOff>200025</xdr:rowOff>
    </xdr:to>
    <xdr:pic>
      <xdr:nvPicPr>
        <xdr:cNvPr id="51" name="Check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76009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32</xdr:row>
      <xdr:rowOff>28575</xdr:rowOff>
    </xdr:from>
    <xdr:to>
      <xdr:col>30</xdr:col>
      <xdr:colOff>0</xdr:colOff>
      <xdr:row>32</xdr:row>
      <xdr:rowOff>200025</xdr:rowOff>
    </xdr:to>
    <xdr:pic>
      <xdr:nvPicPr>
        <xdr:cNvPr id="52" name="Check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76009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33</xdr:row>
      <xdr:rowOff>28575</xdr:rowOff>
    </xdr:from>
    <xdr:to>
      <xdr:col>28</xdr:col>
      <xdr:colOff>0</xdr:colOff>
      <xdr:row>33</xdr:row>
      <xdr:rowOff>200025</xdr:rowOff>
    </xdr:to>
    <xdr:pic>
      <xdr:nvPicPr>
        <xdr:cNvPr id="53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8390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33</xdr:row>
      <xdr:rowOff>47625</xdr:rowOff>
    </xdr:from>
    <xdr:to>
      <xdr:col>30</xdr:col>
      <xdr:colOff>114300</xdr:colOff>
      <xdr:row>33</xdr:row>
      <xdr:rowOff>219075</xdr:rowOff>
    </xdr:to>
    <xdr:pic>
      <xdr:nvPicPr>
        <xdr:cNvPr id="54" name="CheckBox1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715000" y="7858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ratagakuen.ac.jp/" TargetMode="External" /><Relationship Id="rId2" Type="http://schemas.openxmlformats.org/officeDocument/2006/relationships/hyperlink" Target="mailto:sinro@hiratagakuen.ac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BK58"/>
  <sheetViews>
    <sheetView tabSelected="1" view="pageBreakPreview" zoomScale="130" zoomScaleNormal="75" zoomScaleSheetLayoutView="130" zoomScalePageLayoutView="0" workbookViewId="0" topLeftCell="A1">
      <selection activeCell="A1" sqref="A1:AO1"/>
    </sheetView>
  </sheetViews>
  <sheetFormatPr defaultColWidth="9.00390625" defaultRowHeight="13.5"/>
  <cols>
    <col min="1" max="1" width="2.875" style="45" customWidth="1"/>
    <col min="2" max="2" width="2.50390625" style="24" customWidth="1"/>
    <col min="3" max="3" width="2.625" style="24" customWidth="1"/>
    <col min="4" max="40" width="2.50390625" style="24" customWidth="1"/>
    <col min="41" max="41" width="2.75390625" style="47" customWidth="1"/>
    <col min="42" max="83" width="2.50390625" style="2" customWidth="1"/>
    <col min="84" max="16384" width="9.00390625" style="2" customWidth="1"/>
  </cols>
  <sheetData>
    <row r="1" spans="1:41" ht="26.25" thickBot="1">
      <c r="A1" s="231" t="s">
        <v>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3"/>
      <c r="AO1" s="233"/>
    </row>
    <row r="2" spans="1:41" ht="7.5" customHeight="1" thickTop="1">
      <c r="A2" s="334" t="s">
        <v>205</v>
      </c>
      <c r="B2" s="335"/>
      <c r="C2" s="335"/>
      <c r="D2" s="335"/>
      <c r="E2" s="335"/>
      <c r="F2" s="335"/>
      <c r="G2" s="336"/>
      <c r="H2" s="223" t="s">
        <v>123</v>
      </c>
      <c r="I2" s="223"/>
      <c r="J2" s="223"/>
      <c r="K2" s="223"/>
      <c r="L2" s="223"/>
      <c r="M2" s="223"/>
      <c r="N2" s="224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</row>
    <row r="3" spans="1:41" s="1" customFormat="1" ht="15" customHeight="1" thickBot="1">
      <c r="A3" s="337"/>
      <c r="B3" s="338"/>
      <c r="C3" s="338"/>
      <c r="D3" s="338"/>
      <c r="E3" s="338"/>
      <c r="F3" s="338"/>
      <c r="G3" s="339"/>
      <c r="H3" s="225"/>
      <c r="I3" s="225"/>
      <c r="J3" s="225"/>
      <c r="K3" s="225"/>
      <c r="L3" s="225"/>
      <c r="M3" s="225"/>
      <c r="N3" s="226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 t="s">
        <v>21</v>
      </c>
      <c r="Z3" s="178"/>
      <c r="AA3" s="178"/>
      <c r="AB3" s="178"/>
      <c r="AC3" s="26"/>
      <c r="AD3" s="178"/>
      <c r="AE3" s="178"/>
      <c r="AF3" s="178"/>
      <c r="AG3" s="178"/>
      <c r="AH3" s="6" t="s">
        <v>7</v>
      </c>
      <c r="AI3" s="230"/>
      <c r="AJ3" s="230"/>
      <c r="AK3" s="6" t="s">
        <v>24</v>
      </c>
      <c r="AL3" s="230"/>
      <c r="AM3" s="230"/>
      <c r="AN3" s="13" t="s">
        <v>23</v>
      </c>
      <c r="AO3" s="35"/>
    </row>
    <row r="4" spans="1:41" s="1" customFormat="1" ht="15" customHeight="1" thickTop="1">
      <c r="A4" s="160" t="s">
        <v>10</v>
      </c>
      <c r="B4" s="98" t="s">
        <v>124</v>
      </c>
      <c r="C4" s="98"/>
      <c r="D4" s="98"/>
      <c r="E4" s="110"/>
      <c r="F4" s="244"/>
      <c r="G4" s="186"/>
      <c r="H4" s="186"/>
      <c r="I4" s="186"/>
      <c r="J4" s="186"/>
      <c r="K4" s="186"/>
      <c r="L4" s="186"/>
      <c r="M4" s="186"/>
      <c r="N4" s="186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64" t="s">
        <v>124</v>
      </c>
      <c r="Z4" s="265"/>
      <c r="AA4" s="265"/>
      <c r="AB4" s="266"/>
      <c r="AC4" s="267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9"/>
    </row>
    <row r="5" spans="1:41" s="1" customFormat="1" ht="30" customHeight="1">
      <c r="A5" s="160"/>
      <c r="B5" s="188" t="s">
        <v>105</v>
      </c>
      <c r="C5" s="189"/>
      <c r="D5" s="189"/>
      <c r="E5" s="190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3"/>
      <c r="Y5" s="106" t="s">
        <v>1</v>
      </c>
      <c r="Z5" s="104"/>
      <c r="AA5" s="104"/>
      <c r="AB5" s="103"/>
      <c r="AC5" s="271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7"/>
    </row>
    <row r="6" spans="1:41" s="1" customFormat="1" ht="18.75" customHeight="1">
      <c r="A6" s="160"/>
      <c r="B6" s="156" t="s">
        <v>2</v>
      </c>
      <c r="C6" s="156"/>
      <c r="D6" s="156"/>
      <c r="E6" s="157"/>
      <c r="F6" s="34" t="s">
        <v>125</v>
      </c>
      <c r="G6" s="283"/>
      <c r="H6" s="283"/>
      <c r="I6" s="283"/>
      <c r="J6" s="283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7"/>
      <c r="Y6" s="138" t="s">
        <v>68</v>
      </c>
      <c r="Z6" s="138"/>
      <c r="AA6" s="138"/>
      <c r="AB6" s="138"/>
      <c r="AC6" s="239"/>
      <c r="AD6" s="240"/>
      <c r="AE6" s="234"/>
      <c r="AF6" s="234"/>
      <c r="AG6" s="234"/>
      <c r="AH6" s="234"/>
      <c r="AI6" s="234"/>
      <c r="AJ6" s="241" t="s">
        <v>8</v>
      </c>
      <c r="AK6" s="241"/>
      <c r="AL6" s="241"/>
      <c r="AM6" s="241"/>
      <c r="AN6" s="241"/>
      <c r="AO6" s="242"/>
    </row>
    <row r="7" spans="1:41" s="1" customFormat="1" ht="18.75" customHeight="1">
      <c r="A7" s="160"/>
      <c r="B7" s="98"/>
      <c r="C7" s="98"/>
      <c r="D7" s="98"/>
      <c r="E7" s="110"/>
      <c r="F7" s="20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201"/>
      <c r="Y7" s="138" t="s">
        <v>104</v>
      </c>
      <c r="Z7" s="138"/>
      <c r="AA7" s="138"/>
      <c r="AB7" s="138"/>
      <c r="AC7" s="17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8"/>
    </row>
    <row r="8" spans="1:42" s="1" customFormat="1" ht="18.75" customHeight="1">
      <c r="A8" s="160"/>
      <c r="B8" s="104"/>
      <c r="C8" s="104"/>
      <c r="D8" s="104"/>
      <c r="E8" s="103"/>
      <c r="F8" s="96" t="s">
        <v>126</v>
      </c>
      <c r="G8" s="94"/>
      <c r="H8" s="158"/>
      <c r="I8" s="158"/>
      <c r="J8" s="158"/>
      <c r="K8" s="158"/>
      <c r="L8" s="158"/>
      <c r="M8" s="158"/>
      <c r="N8" s="158"/>
      <c r="O8" s="159"/>
      <c r="P8" s="96" t="s">
        <v>127</v>
      </c>
      <c r="Q8" s="94"/>
      <c r="R8" s="198"/>
      <c r="S8" s="198"/>
      <c r="T8" s="198"/>
      <c r="U8" s="198"/>
      <c r="V8" s="198"/>
      <c r="W8" s="198"/>
      <c r="X8" s="199"/>
      <c r="Y8" s="138" t="s">
        <v>4</v>
      </c>
      <c r="Z8" s="138"/>
      <c r="AA8" s="138"/>
      <c r="AB8" s="138"/>
      <c r="AC8" s="235"/>
      <c r="AD8" s="236"/>
      <c r="AE8" s="236"/>
      <c r="AF8" s="21" t="s">
        <v>5</v>
      </c>
      <c r="AG8" s="52"/>
      <c r="AH8" s="96" t="s">
        <v>67</v>
      </c>
      <c r="AI8" s="94"/>
      <c r="AJ8" s="97"/>
      <c r="AK8" s="262"/>
      <c r="AL8" s="263"/>
      <c r="AM8" s="263"/>
      <c r="AN8" s="21" t="s">
        <v>5</v>
      </c>
      <c r="AO8" s="53"/>
      <c r="AP8" s="16"/>
    </row>
    <row r="9" spans="1:44" s="1" customFormat="1" ht="18.75" customHeight="1">
      <c r="A9" s="160"/>
      <c r="B9" s="98" t="s">
        <v>3</v>
      </c>
      <c r="C9" s="98"/>
      <c r="D9" s="98"/>
      <c r="E9" s="110"/>
      <c r="F9" s="3" t="s">
        <v>128</v>
      </c>
      <c r="G9" s="175"/>
      <c r="H9" s="175"/>
      <c r="I9" s="175"/>
      <c r="J9" s="175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55" t="s">
        <v>69</v>
      </c>
      <c r="Z9" s="156"/>
      <c r="AA9" s="156"/>
      <c r="AB9" s="157"/>
      <c r="AC9" s="256" t="s">
        <v>65</v>
      </c>
      <c r="AD9" s="256"/>
      <c r="AE9" s="256"/>
      <c r="AF9" s="256"/>
      <c r="AG9" s="252"/>
      <c r="AH9" s="253"/>
      <c r="AI9" s="253"/>
      <c r="AJ9" s="253"/>
      <c r="AK9" s="241" t="s">
        <v>6</v>
      </c>
      <c r="AL9" s="241"/>
      <c r="AM9" s="241"/>
      <c r="AN9" s="241"/>
      <c r="AO9" s="242"/>
      <c r="AP9" s="17"/>
      <c r="AQ9" s="17"/>
      <c r="AR9" s="17"/>
    </row>
    <row r="10" spans="1:44" s="1" customFormat="1" ht="18.75" customHeight="1">
      <c r="A10" s="160"/>
      <c r="B10" s="98"/>
      <c r="C10" s="98"/>
      <c r="D10" s="98"/>
      <c r="E10" s="110"/>
      <c r="F10" s="200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201"/>
      <c r="Y10" s="109"/>
      <c r="Z10" s="98"/>
      <c r="AA10" s="98"/>
      <c r="AB10" s="110"/>
      <c r="AC10" s="257" t="s">
        <v>66</v>
      </c>
      <c r="AD10" s="257"/>
      <c r="AE10" s="257"/>
      <c r="AF10" s="257"/>
      <c r="AG10" s="252"/>
      <c r="AH10" s="253"/>
      <c r="AI10" s="253"/>
      <c r="AJ10" s="253"/>
      <c r="AK10" s="241" t="s">
        <v>6</v>
      </c>
      <c r="AL10" s="241"/>
      <c r="AM10" s="241"/>
      <c r="AN10" s="241"/>
      <c r="AO10" s="242"/>
      <c r="AP10" s="7"/>
      <c r="AQ10" s="7"/>
      <c r="AR10" s="7"/>
    </row>
    <row r="11" spans="1:45" s="1" customFormat="1" ht="18.75" customHeight="1">
      <c r="A11" s="160"/>
      <c r="B11" s="104"/>
      <c r="C11" s="104"/>
      <c r="D11" s="104"/>
      <c r="E11" s="103"/>
      <c r="F11" s="96" t="s">
        <v>129</v>
      </c>
      <c r="G11" s="94"/>
      <c r="H11" s="158"/>
      <c r="I11" s="158"/>
      <c r="J11" s="158"/>
      <c r="K11" s="158"/>
      <c r="L11" s="158"/>
      <c r="M11" s="158"/>
      <c r="N11" s="158"/>
      <c r="O11" s="159"/>
      <c r="P11" s="96" t="s">
        <v>130</v>
      </c>
      <c r="Q11" s="94"/>
      <c r="R11" s="198"/>
      <c r="S11" s="198"/>
      <c r="T11" s="198"/>
      <c r="U11" s="198"/>
      <c r="V11" s="198"/>
      <c r="W11" s="198"/>
      <c r="X11" s="199"/>
      <c r="Y11" s="109"/>
      <c r="Z11" s="98"/>
      <c r="AA11" s="98"/>
      <c r="AB11" s="110"/>
      <c r="AC11" s="257" t="s">
        <v>70</v>
      </c>
      <c r="AD11" s="257"/>
      <c r="AE11" s="257"/>
      <c r="AF11" s="257"/>
      <c r="AG11" s="254">
        <f>SUM(AG9:AJ10)</f>
        <v>0</v>
      </c>
      <c r="AH11" s="255"/>
      <c r="AI11" s="255"/>
      <c r="AJ11" s="255"/>
      <c r="AK11" s="241" t="s">
        <v>6</v>
      </c>
      <c r="AL11" s="241"/>
      <c r="AM11" s="241"/>
      <c r="AN11" s="241"/>
      <c r="AO11" s="242"/>
      <c r="AP11" s="7"/>
      <c r="AQ11" s="7"/>
      <c r="AR11" s="7"/>
      <c r="AS11" s="7"/>
    </row>
    <row r="12" spans="1:57" s="1" customFormat="1" ht="18.75" customHeight="1">
      <c r="A12" s="160"/>
      <c r="B12" s="156" t="s">
        <v>72</v>
      </c>
      <c r="C12" s="156"/>
      <c r="D12" s="156"/>
      <c r="E12" s="157"/>
      <c r="F12" s="194" t="s">
        <v>59</v>
      </c>
      <c r="G12" s="195"/>
      <c r="H12" s="158"/>
      <c r="I12" s="158"/>
      <c r="J12" s="158"/>
      <c r="K12" s="158"/>
      <c r="L12" s="158"/>
      <c r="M12" s="158"/>
      <c r="N12" s="158"/>
      <c r="O12" s="159"/>
      <c r="P12" s="96" t="s">
        <v>48</v>
      </c>
      <c r="Q12" s="94"/>
      <c r="R12" s="198"/>
      <c r="S12" s="198"/>
      <c r="T12" s="198"/>
      <c r="U12" s="198"/>
      <c r="V12" s="198"/>
      <c r="W12" s="198"/>
      <c r="X12" s="199"/>
      <c r="Y12" s="106"/>
      <c r="Z12" s="104"/>
      <c r="AA12" s="104"/>
      <c r="AB12" s="103"/>
      <c r="AC12" s="25" t="s">
        <v>73</v>
      </c>
      <c r="AD12" s="25"/>
      <c r="AE12" s="25"/>
      <c r="AF12" s="25"/>
      <c r="AG12" s="252"/>
      <c r="AH12" s="253"/>
      <c r="AI12" s="253"/>
      <c r="AJ12" s="253"/>
      <c r="AK12" s="241" t="s">
        <v>6</v>
      </c>
      <c r="AL12" s="241"/>
      <c r="AM12" s="241"/>
      <c r="AN12" s="241"/>
      <c r="AO12" s="242"/>
      <c r="AQ12" s="18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7"/>
      <c r="BD12" s="7"/>
      <c r="BE12" s="7"/>
    </row>
    <row r="13" spans="1:59" s="1" customFormat="1" ht="15" customHeight="1">
      <c r="A13" s="160"/>
      <c r="B13" s="98"/>
      <c r="C13" s="98"/>
      <c r="D13" s="98"/>
      <c r="E13" s="110"/>
      <c r="F13" s="184" t="s">
        <v>131</v>
      </c>
      <c r="G13" s="185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5" t="s">
        <v>132</v>
      </c>
      <c r="Z13" s="156"/>
      <c r="AA13" s="156"/>
      <c r="AB13" s="157"/>
      <c r="AC13" s="247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9"/>
      <c r="AQ13" s="18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7"/>
      <c r="BD13" s="7"/>
      <c r="BE13" s="7"/>
      <c r="BF13" s="7"/>
      <c r="BG13" s="7"/>
    </row>
    <row r="14" spans="1:59" s="1" customFormat="1" ht="18.75" customHeight="1">
      <c r="A14" s="160"/>
      <c r="B14" s="98"/>
      <c r="C14" s="98"/>
      <c r="D14" s="98"/>
      <c r="E14" s="110"/>
      <c r="F14" s="139" t="s">
        <v>49</v>
      </c>
      <c r="G14" s="140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4"/>
      <c r="Y14" s="106"/>
      <c r="Z14" s="104"/>
      <c r="AA14" s="104"/>
      <c r="AB14" s="103"/>
      <c r="AC14" s="250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251"/>
      <c r="AQ14" s="18"/>
      <c r="AR14" s="13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7"/>
      <c r="BD14" s="7"/>
      <c r="BE14" s="7"/>
      <c r="BF14" s="7"/>
      <c r="BG14" s="7"/>
    </row>
    <row r="15" spans="1:59" s="1" customFormat="1" ht="18.75" customHeight="1">
      <c r="A15" s="160"/>
      <c r="B15" s="104"/>
      <c r="C15" s="104"/>
      <c r="D15" s="104"/>
      <c r="E15" s="103"/>
      <c r="F15" s="141"/>
      <c r="G15" s="142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/>
      <c r="Y15" s="138" t="s">
        <v>74</v>
      </c>
      <c r="Z15" s="138"/>
      <c r="AA15" s="138"/>
      <c r="AB15" s="138"/>
      <c r="AC15" s="176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77"/>
      <c r="AO15" s="102"/>
      <c r="AQ15" s="18"/>
      <c r="AR15" s="13"/>
      <c r="AS15" s="13"/>
      <c r="AT15" s="12"/>
      <c r="AU15" s="12"/>
      <c r="AV15" s="12"/>
      <c r="AW15" s="12"/>
      <c r="AX15" s="12"/>
      <c r="AY15" s="12"/>
      <c r="AZ15" s="12"/>
      <c r="BA15" s="12"/>
      <c r="BB15" s="12"/>
      <c r="BC15" s="7"/>
      <c r="BD15" s="7"/>
      <c r="BE15" s="7"/>
      <c r="BF15" s="7"/>
      <c r="BG15" s="7"/>
    </row>
    <row r="16" spans="1:59" s="1" customFormat="1" ht="18.75" customHeight="1">
      <c r="A16" s="160"/>
      <c r="B16" s="156" t="s">
        <v>9</v>
      </c>
      <c r="C16" s="156"/>
      <c r="D16" s="156"/>
      <c r="E16" s="157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4"/>
      <c r="AP16" s="13"/>
      <c r="AS16" s="18"/>
      <c r="AT16" s="13"/>
      <c r="AU16" s="13"/>
      <c r="AV16" s="12"/>
      <c r="AW16" s="12"/>
      <c r="AX16" s="12"/>
      <c r="AY16" s="12"/>
      <c r="AZ16" s="12"/>
      <c r="BA16" s="12"/>
      <c r="BB16" s="12"/>
      <c r="BC16" s="12"/>
      <c r="BD16" s="12"/>
      <c r="BE16" s="7"/>
      <c r="BF16" s="7"/>
      <c r="BG16" s="7"/>
    </row>
    <row r="17" spans="1:59" s="1" customFormat="1" ht="18.75" customHeight="1" thickBot="1">
      <c r="A17" s="161"/>
      <c r="B17" s="178"/>
      <c r="C17" s="178"/>
      <c r="D17" s="178"/>
      <c r="E17" s="179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13"/>
      <c r="AS17" s="18"/>
      <c r="AT17" s="13"/>
      <c r="AU17" s="13"/>
      <c r="AV17" s="12"/>
      <c r="AW17" s="12"/>
      <c r="AX17" s="12"/>
      <c r="AY17" s="12"/>
      <c r="AZ17" s="12"/>
      <c r="BA17" s="12"/>
      <c r="BB17" s="12"/>
      <c r="BC17" s="12"/>
      <c r="BD17" s="12"/>
      <c r="BE17" s="7"/>
      <c r="BF17" s="7"/>
      <c r="BG17" s="7"/>
    </row>
    <row r="18" spans="1:59" s="1" customFormat="1" ht="18.75" customHeight="1">
      <c r="A18" s="287" t="s">
        <v>83</v>
      </c>
      <c r="B18" s="127" t="s">
        <v>50</v>
      </c>
      <c r="C18" s="127"/>
      <c r="D18" s="127"/>
      <c r="E18" s="127"/>
      <c r="F18" s="127"/>
      <c r="G18" s="151"/>
      <c r="H18" s="150" t="s">
        <v>13</v>
      </c>
      <c r="I18" s="150"/>
      <c r="J18" s="150"/>
      <c r="K18" s="126" t="s">
        <v>12</v>
      </c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9"/>
      <c r="AE18" s="126" t="s">
        <v>51</v>
      </c>
      <c r="AF18" s="127"/>
      <c r="AG18" s="127"/>
      <c r="AH18" s="127"/>
      <c r="AI18" s="127"/>
      <c r="AJ18" s="127"/>
      <c r="AK18" s="127"/>
      <c r="AL18" s="127"/>
      <c r="AM18" s="127"/>
      <c r="AN18" s="127"/>
      <c r="AO18" s="128"/>
      <c r="AR18" s="18"/>
      <c r="AS18" s="13"/>
      <c r="AT18" s="13"/>
      <c r="AU18" s="12"/>
      <c r="AV18" s="12"/>
      <c r="AW18" s="12"/>
      <c r="AX18" s="12"/>
      <c r="AY18" s="12"/>
      <c r="AZ18" s="12"/>
      <c r="BA18" s="12"/>
      <c r="BB18" s="12"/>
      <c r="BC18" s="12"/>
      <c r="BD18" s="7"/>
      <c r="BE18" s="7"/>
      <c r="BF18" s="7"/>
      <c r="BG18" s="7"/>
    </row>
    <row r="19" spans="1:59" s="1" customFormat="1" ht="18.75" customHeight="1">
      <c r="A19" s="160"/>
      <c r="B19" s="152"/>
      <c r="C19" s="153"/>
      <c r="D19" s="153"/>
      <c r="E19" s="153"/>
      <c r="F19" s="153"/>
      <c r="G19" s="154"/>
      <c r="H19" s="285"/>
      <c r="I19" s="286"/>
      <c r="J19" s="49" t="s">
        <v>6</v>
      </c>
      <c r="K19" s="147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29"/>
      <c r="AF19" s="130"/>
      <c r="AG19" s="130"/>
      <c r="AH19" s="130"/>
      <c r="AI19" s="130"/>
      <c r="AJ19" s="130"/>
      <c r="AK19" s="130"/>
      <c r="AL19" s="130"/>
      <c r="AM19" s="130"/>
      <c r="AN19" s="130"/>
      <c r="AO19" s="131"/>
      <c r="AR19" s="18"/>
      <c r="AS19" s="98"/>
      <c r="AT19" s="98"/>
      <c r="AU19" s="12"/>
      <c r="AV19" s="12"/>
      <c r="AW19" s="12"/>
      <c r="AX19" s="12"/>
      <c r="AY19" s="12"/>
      <c r="AZ19" s="12"/>
      <c r="BA19" s="12"/>
      <c r="BB19" s="12"/>
      <c r="BC19" s="12"/>
      <c r="BD19" s="7"/>
      <c r="BE19" s="7"/>
      <c r="BF19" s="7"/>
      <c r="BG19" s="7"/>
    </row>
    <row r="20" spans="1:58" s="1" customFormat="1" ht="18.75" customHeight="1">
      <c r="A20" s="160"/>
      <c r="B20" s="186"/>
      <c r="C20" s="186"/>
      <c r="D20" s="186"/>
      <c r="E20" s="186"/>
      <c r="F20" s="186"/>
      <c r="G20" s="187"/>
      <c r="H20" s="107"/>
      <c r="I20" s="108"/>
      <c r="J20" s="48" t="s">
        <v>6</v>
      </c>
      <c r="K20" s="117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9"/>
      <c r="AE20" s="273"/>
      <c r="AF20" s="274"/>
      <c r="AG20" s="274"/>
      <c r="AH20" s="274"/>
      <c r="AI20" s="274"/>
      <c r="AJ20" s="274"/>
      <c r="AK20" s="274"/>
      <c r="AL20" s="274"/>
      <c r="AM20" s="274"/>
      <c r="AN20" s="274"/>
      <c r="AO20" s="275"/>
      <c r="AR20" s="18"/>
      <c r="AS20" s="98"/>
      <c r="AT20" s="98"/>
      <c r="AU20" s="12"/>
      <c r="AV20" s="12"/>
      <c r="AW20" s="12"/>
      <c r="AX20" s="12"/>
      <c r="AY20" s="12"/>
      <c r="AZ20" s="12"/>
      <c r="BA20" s="12"/>
      <c r="BB20" s="12"/>
      <c r="BC20" s="12"/>
      <c r="BD20" s="7"/>
      <c r="BE20" s="7"/>
      <c r="BF20" s="7"/>
    </row>
    <row r="21" spans="1:58" s="1" customFormat="1" ht="18.75" customHeight="1">
      <c r="A21" s="160"/>
      <c r="B21" s="111"/>
      <c r="C21" s="112"/>
      <c r="D21" s="112"/>
      <c r="E21" s="112"/>
      <c r="F21" s="112"/>
      <c r="G21" s="113"/>
      <c r="H21" s="115"/>
      <c r="I21" s="116"/>
      <c r="J21" s="88" t="s">
        <v>6</v>
      </c>
      <c r="K21" s="120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2"/>
      <c r="AE21" s="259"/>
      <c r="AF21" s="260"/>
      <c r="AG21" s="260"/>
      <c r="AH21" s="260"/>
      <c r="AI21" s="260"/>
      <c r="AJ21" s="260"/>
      <c r="AK21" s="260"/>
      <c r="AL21" s="260"/>
      <c r="AM21" s="260"/>
      <c r="AN21" s="260"/>
      <c r="AO21" s="261"/>
      <c r="AR21" s="18"/>
      <c r="AS21" s="6"/>
      <c r="AT21" s="6"/>
      <c r="AU21" s="17"/>
      <c r="AV21" s="17"/>
      <c r="AW21" s="17"/>
      <c r="AX21" s="17"/>
      <c r="AY21" s="17"/>
      <c r="AZ21" s="17"/>
      <c r="BA21" s="17"/>
      <c r="BB21" s="17"/>
      <c r="BC21" s="17"/>
      <c r="BD21" s="7"/>
      <c r="BE21" s="7"/>
      <c r="BF21" s="7"/>
    </row>
    <row r="22" spans="1:58" s="1" customFormat="1" ht="18.75" customHeight="1">
      <c r="A22" s="160"/>
      <c r="B22" s="123" t="s">
        <v>188</v>
      </c>
      <c r="C22" s="93"/>
      <c r="D22" s="93"/>
      <c r="E22" s="124"/>
      <c r="F22" s="90"/>
      <c r="G22" s="93" t="s">
        <v>186</v>
      </c>
      <c r="H22" s="93"/>
      <c r="I22" s="93"/>
      <c r="J22" s="93"/>
      <c r="K22" s="93"/>
      <c r="L22" s="91" t="s">
        <v>187</v>
      </c>
      <c r="M22" s="21"/>
      <c r="N22" s="94" t="s">
        <v>182</v>
      </c>
      <c r="O22" s="94"/>
      <c r="P22" s="94"/>
      <c r="Q22" s="94"/>
      <c r="R22" s="94"/>
      <c r="S22" s="91" t="s">
        <v>187</v>
      </c>
      <c r="T22" s="21"/>
      <c r="U22" s="94" t="s">
        <v>183</v>
      </c>
      <c r="V22" s="94"/>
      <c r="W22" s="94"/>
      <c r="X22" s="94"/>
      <c r="Y22" s="94"/>
      <c r="Z22" s="91" t="s">
        <v>187</v>
      </c>
      <c r="AA22" s="21"/>
      <c r="AB22" s="94" t="s">
        <v>184</v>
      </c>
      <c r="AC22" s="94"/>
      <c r="AD22" s="94"/>
      <c r="AE22" s="94"/>
      <c r="AF22" s="94"/>
      <c r="AG22" s="91" t="s">
        <v>187</v>
      </c>
      <c r="AH22" s="22"/>
      <c r="AI22" s="93" t="s">
        <v>185</v>
      </c>
      <c r="AJ22" s="93"/>
      <c r="AK22" s="93"/>
      <c r="AL22" s="93"/>
      <c r="AM22" s="93"/>
      <c r="AN22" s="83"/>
      <c r="AO22" s="84"/>
      <c r="AR22" s="18"/>
      <c r="AS22" s="6"/>
      <c r="AT22" s="6"/>
      <c r="AU22" s="17"/>
      <c r="AV22" s="17"/>
      <c r="AW22" s="17"/>
      <c r="AX22" s="17"/>
      <c r="AY22" s="17"/>
      <c r="AZ22" s="17"/>
      <c r="BA22" s="17"/>
      <c r="BB22" s="17"/>
      <c r="BC22" s="17"/>
      <c r="BD22" s="7"/>
      <c r="BE22" s="7"/>
      <c r="BF22" s="7"/>
    </row>
    <row r="23" spans="1:58" s="1" customFormat="1" ht="18.75" customHeight="1">
      <c r="A23" s="160"/>
      <c r="B23" s="96" t="s">
        <v>52</v>
      </c>
      <c r="C23" s="94"/>
      <c r="D23" s="94"/>
      <c r="E23" s="97"/>
      <c r="F23" s="5"/>
      <c r="G23" s="94" t="s">
        <v>61</v>
      </c>
      <c r="H23" s="94"/>
      <c r="I23" s="94"/>
      <c r="J23" s="4" t="s">
        <v>133</v>
      </c>
      <c r="K23" s="4"/>
      <c r="L23" s="94" t="s">
        <v>62</v>
      </c>
      <c r="M23" s="94"/>
      <c r="N23" s="94"/>
      <c r="O23" s="4" t="s">
        <v>134</v>
      </c>
      <c r="P23" s="95"/>
      <c r="Q23" s="95"/>
      <c r="R23" s="94" t="s">
        <v>64</v>
      </c>
      <c r="S23" s="94"/>
      <c r="T23" s="94"/>
      <c r="U23" s="94"/>
      <c r="V23" s="94"/>
      <c r="W23" s="95"/>
      <c r="X23" s="95"/>
      <c r="Y23" s="21" t="s">
        <v>63</v>
      </c>
      <c r="Z23" s="21"/>
      <c r="AA23" s="4" t="s">
        <v>135</v>
      </c>
      <c r="AB23" s="4" t="s">
        <v>135</v>
      </c>
      <c r="AC23" s="94" t="s">
        <v>42</v>
      </c>
      <c r="AD23" s="94"/>
      <c r="AE23" s="94"/>
      <c r="AF23" s="94"/>
      <c r="AG23" s="237"/>
      <c r="AH23" s="237"/>
      <c r="AI23" s="237"/>
      <c r="AJ23" s="237"/>
      <c r="AK23" s="237"/>
      <c r="AL23" s="237"/>
      <c r="AM23" s="237"/>
      <c r="AN23" s="237"/>
      <c r="AO23" s="20" t="s">
        <v>148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6" s="1" customFormat="1" ht="18.75" customHeight="1">
      <c r="A24" s="160"/>
      <c r="B24" s="98" t="s">
        <v>53</v>
      </c>
      <c r="C24" s="98"/>
      <c r="D24" s="98"/>
      <c r="E24" s="110"/>
      <c r="F24" s="96" t="s">
        <v>54</v>
      </c>
      <c r="G24" s="94"/>
      <c r="H24" s="94"/>
      <c r="I24" s="95"/>
      <c r="J24" s="95"/>
      <c r="K24" s="95"/>
      <c r="L24" s="4"/>
      <c r="M24" s="4" t="s">
        <v>55</v>
      </c>
      <c r="N24" s="4"/>
      <c r="O24" s="21"/>
      <c r="P24" s="15"/>
      <c r="Q24" s="15"/>
      <c r="R24" s="15"/>
      <c r="S24" s="31"/>
      <c r="T24" s="125" t="s">
        <v>75</v>
      </c>
      <c r="U24" s="125"/>
      <c r="V24" s="125"/>
      <c r="W24" s="125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BD24" s="7"/>
    </row>
    <row r="25" spans="1:50" s="1" customFormat="1" ht="18.75" customHeight="1">
      <c r="A25" s="160"/>
      <c r="B25" s="104"/>
      <c r="C25" s="104"/>
      <c r="D25" s="104"/>
      <c r="E25" s="103"/>
      <c r="F25" s="5"/>
      <c r="G25" s="114" t="s">
        <v>153</v>
      </c>
      <c r="H25" s="114"/>
      <c r="I25" s="114"/>
      <c r="J25" s="15" t="s">
        <v>46</v>
      </c>
      <c r="K25" s="21"/>
      <c r="L25" s="94" t="s">
        <v>154</v>
      </c>
      <c r="M25" s="94"/>
      <c r="N25" s="94"/>
      <c r="O25" s="4" t="s">
        <v>135</v>
      </c>
      <c r="P25" s="21"/>
      <c r="Q25" s="94" t="s">
        <v>155</v>
      </c>
      <c r="R25" s="94"/>
      <c r="S25" s="97"/>
      <c r="T25" s="109" t="s">
        <v>35</v>
      </c>
      <c r="U25" s="98"/>
      <c r="V25" s="98"/>
      <c r="W25" s="110"/>
      <c r="X25" s="106" t="s">
        <v>7</v>
      </c>
      <c r="Y25" s="104"/>
      <c r="Z25" s="99"/>
      <c r="AA25" s="99"/>
      <c r="AB25" s="99"/>
      <c r="AC25" s="100" t="s">
        <v>30</v>
      </c>
      <c r="AD25" s="100"/>
      <c r="AE25" s="100"/>
      <c r="AF25" s="104" t="s">
        <v>31</v>
      </c>
      <c r="AG25" s="104"/>
      <c r="AH25" s="15" t="s">
        <v>32</v>
      </c>
      <c r="AI25" s="99"/>
      <c r="AJ25" s="99"/>
      <c r="AK25" s="99"/>
      <c r="AL25" s="99"/>
      <c r="AM25" s="103" t="s">
        <v>33</v>
      </c>
      <c r="AN25" s="104"/>
      <c r="AO25" s="105"/>
      <c r="AX25" s="7"/>
    </row>
    <row r="26" spans="1:47" s="1" customFormat="1" ht="18.75" customHeight="1" thickBot="1">
      <c r="A26" s="160"/>
      <c r="B26" s="288" t="s">
        <v>60</v>
      </c>
      <c r="C26" s="295"/>
      <c r="D26" s="296"/>
      <c r="E26" s="296"/>
      <c r="F26" s="296"/>
      <c r="G26" s="297"/>
      <c r="H26" s="302" t="s">
        <v>156</v>
      </c>
      <c r="I26" s="303"/>
      <c r="J26" s="303"/>
      <c r="K26" s="303"/>
      <c r="L26" s="302" t="s">
        <v>177</v>
      </c>
      <c r="M26" s="303"/>
      <c r="N26" s="303"/>
      <c r="O26" s="303"/>
      <c r="P26" s="302" t="s">
        <v>178</v>
      </c>
      <c r="Q26" s="303"/>
      <c r="R26" s="303"/>
      <c r="S26" s="303"/>
      <c r="T26" s="96" t="s">
        <v>36</v>
      </c>
      <c r="U26" s="94"/>
      <c r="V26" s="94"/>
      <c r="W26" s="97"/>
      <c r="X26" s="96" t="s">
        <v>7</v>
      </c>
      <c r="Y26" s="94"/>
      <c r="Z26" s="95"/>
      <c r="AA26" s="95"/>
      <c r="AB26" s="4" t="s">
        <v>30</v>
      </c>
      <c r="AC26" s="4"/>
      <c r="AD26" s="95"/>
      <c r="AE26" s="95"/>
      <c r="AF26" s="95"/>
      <c r="AG26" s="95"/>
      <c r="AH26" s="22" t="s">
        <v>34</v>
      </c>
      <c r="AI26" s="58" t="s">
        <v>136</v>
      </c>
      <c r="AJ26" s="22"/>
      <c r="AK26" s="95"/>
      <c r="AL26" s="95"/>
      <c r="AM26" s="95"/>
      <c r="AN26" s="93" t="s">
        <v>137</v>
      </c>
      <c r="AO26" s="279"/>
      <c r="AU26" s="7"/>
    </row>
    <row r="27" spans="1:52" s="1" customFormat="1" ht="18.75" customHeight="1" thickTop="1">
      <c r="A27" s="160"/>
      <c r="B27" s="289"/>
      <c r="C27" s="292" t="s">
        <v>14</v>
      </c>
      <c r="D27" s="293"/>
      <c r="E27" s="293"/>
      <c r="F27" s="293"/>
      <c r="G27" s="294"/>
      <c r="H27" s="298"/>
      <c r="I27" s="299"/>
      <c r="J27" s="299"/>
      <c r="K27" s="299"/>
      <c r="L27" s="298"/>
      <c r="M27" s="299"/>
      <c r="N27" s="299"/>
      <c r="O27" s="299"/>
      <c r="P27" s="298"/>
      <c r="Q27" s="299"/>
      <c r="R27" s="299"/>
      <c r="S27" s="299"/>
      <c r="T27" s="96" t="s">
        <v>37</v>
      </c>
      <c r="U27" s="94"/>
      <c r="V27" s="94"/>
      <c r="W27" s="97"/>
      <c r="X27" s="5"/>
      <c r="Y27" s="94" t="s">
        <v>99</v>
      </c>
      <c r="Z27" s="94"/>
      <c r="AA27" s="94"/>
      <c r="AB27" s="94"/>
      <c r="AC27" s="4"/>
      <c r="AD27" s="22" t="s">
        <v>138</v>
      </c>
      <c r="AE27" s="278"/>
      <c r="AF27" s="278"/>
      <c r="AG27" s="278"/>
      <c r="AH27" s="278"/>
      <c r="AI27" s="93" t="s">
        <v>139</v>
      </c>
      <c r="AJ27" s="93"/>
      <c r="AK27" s="93"/>
      <c r="AL27" s="93"/>
      <c r="AM27" s="21"/>
      <c r="AN27" s="94" t="s">
        <v>40</v>
      </c>
      <c r="AO27" s="258"/>
      <c r="AU27" s="7"/>
      <c r="AV27" s="7"/>
      <c r="AZ27" s="7"/>
    </row>
    <row r="28" spans="1:56" s="1" customFormat="1" ht="18.75" customHeight="1">
      <c r="A28" s="160"/>
      <c r="B28" s="289"/>
      <c r="C28" s="182"/>
      <c r="D28" s="183"/>
      <c r="E28" s="183"/>
      <c r="F28" s="180" t="s">
        <v>15</v>
      </c>
      <c r="G28" s="181"/>
      <c r="H28" s="300"/>
      <c r="I28" s="301"/>
      <c r="J28" s="301"/>
      <c r="K28" s="301"/>
      <c r="L28" s="300"/>
      <c r="M28" s="301"/>
      <c r="N28" s="301"/>
      <c r="O28" s="301"/>
      <c r="P28" s="300"/>
      <c r="Q28" s="301"/>
      <c r="R28" s="301"/>
      <c r="S28" s="301"/>
      <c r="T28" s="96" t="s">
        <v>25</v>
      </c>
      <c r="U28" s="94"/>
      <c r="V28" s="94"/>
      <c r="W28" s="97"/>
      <c r="X28" s="5"/>
      <c r="Y28" s="94" t="s">
        <v>39</v>
      </c>
      <c r="Z28" s="94"/>
      <c r="AA28" s="94" t="s">
        <v>41</v>
      </c>
      <c r="AB28" s="94"/>
      <c r="AC28" s="237"/>
      <c r="AD28" s="237"/>
      <c r="AE28" s="237"/>
      <c r="AF28" s="237"/>
      <c r="AG28" s="237"/>
      <c r="AH28" s="237"/>
      <c r="AI28" s="99"/>
      <c r="AJ28" s="99"/>
      <c r="AK28" s="31" t="s">
        <v>140</v>
      </c>
      <c r="AL28" s="15" t="s">
        <v>135</v>
      </c>
      <c r="AM28" s="6"/>
      <c r="AN28" s="104" t="s">
        <v>40</v>
      </c>
      <c r="AO28" s="281"/>
      <c r="AQ28" s="7"/>
      <c r="AR28" s="7"/>
      <c r="AS28" s="7"/>
      <c r="AT28" s="7"/>
      <c r="AU28" s="7"/>
      <c r="AV28" s="7"/>
      <c r="AW28" s="7"/>
      <c r="BD28" s="7"/>
    </row>
    <row r="29" spans="1:51" s="1" customFormat="1" ht="18.75" customHeight="1">
      <c r="A29" s="160"/>
      <c r="B29" s="289"/>
      <c r="C29" s="182"/>
      <c r="D29" s="183"/>
      <c r="E29" s="183"/>
      <c r="F29" s="180" t="s">
        <v>15</v>
      </c>
      <c r="G29" s="181"/>
      <c r="H29" s="300"/>
      <c r="I29" s="301"/>
      <c r="J29" s="301"/>
      <c r="K29" s="301"/>
      <c r="L29" s="300"/>
      <c r="M29" s="301"/>
      <c r="N29" s="301"/>
      <c r="O29" s="301"/>
      <c r="P29" s="300"/>
      <c r="Q29" s="301"/>
      <c r="R29" s="301"/>
      <c r="S29" s="301"/>
      <c r="T29" s="96" t="s">
        <v>26</v>
      </c>
      <c r="U29" s="94"/>
      <c r="V29" s="94"/>
      <c r="W29" s="97"/>
      <c r="X29" s="96"/>
      <c r="Y29" s="94"/>
      <c r="Z29" s="94"/>
      <c r="AA29" s="94" t="s">
        <v>39</v>
      </c>
      <c r="AB29" s="94"/>
      <c r="AC29" s="94"/>
      <c r="AD29" s="94"/>
      <c r="AE29" s="4" t="s">
        <v>141</v>
      </c>
      <c r="AF29" s="21"/>
      <c r="AG29" s="241" t="s">
        <v>98</v>
      </c>
      <c r="AH29" s="241"/>
      <c r="AI29" s="241"/>
      <c r="AJ29" s="241"/>
      <c r="AK29" s="241"/>
      <c r="AL29" s="241"/>
      <c r="AM29" s="241"/>
      <c r="AN29" s="241"/>
      <c r="AO29" s="242"/>
      <c r="AQ29" s="7"/>
      <c r="AR29" s="13"/>
      <c r="AS29" s="13"/>
      <c r="AT29" s="7"/>
      <c r="AU29" s="7"/>
      <c r="AV29" s="7"/>
      <c r="AW29" s="7"/>
      <c r="AY29" s="7"/>
    </row>
    <row r="30" spans="1:51" s="1" customFormat="1" ht="18.75" customHeight="1">
      <c r="A30" s="160"/>
      <c r="B30" s="289"/>
      <c r="C30" s="182"/>
      <c r="D30" s="183"/>
      <c r="E30" s="183"/>
      <c r="F30" s="180" t="s">
        <v>15</v>
      </c>
      <c r="G30" s="181"/>
      <c r="H30" s="300"/>
      <c r="I30" s="301"/>
      <c r="J30" s="301"/>
      <c r="K30" s="301"/>
      <c r="L30" s="300"/>
      <c r="M30" s="301"/>
      <c r="N30" s="301"/>
      <c r="O30" s="301"/>
      <c r="P30" s="300"/>
      <c r="Q30" s="301"/>
      <c r="R30" s="301"/>
      <c r="S30" s="301"/>
      <c r="T30" s="155" t="s">
        <v>27</v>
      </c>
      <c r="U30" s="156"/>
      <c r="V30" s="156"/>
      <c r="W30" s="157"/>
      <c r="X30" s="32"/>
      <c r="Y30" s="156" t="s">
        <v>106</v>
      </c>
      <c r="Z30" s="156"/>
      <c r="AA30" s="156"/>
      <c r="AB30" s="9"/>
      <c r="AC30" s="156" t="s">
        <v>107</v>
      </c>
      <c r="AD30" s="156"/>
      <c r="AE30" s="156"/>
      <c r="AF30" s="9"/>
      <c r="AG30" s="156" t="s">
        <v>108</v>
      </c>
      <c r="AH30" s="156"/>
      <c r="AI30" s="156"/>
      <c r="AJ30" s="9"/>
      <c r="AK30" s="156" t="s">
        <v>109</v>
      </c>
      <c r="AL30" s="156"/>
      <c r="AM30" s="156"/>
      <c r="AN30" s="9"/>
      <c r="AO30" s="57"/>
      <c r="AQ30" s="7"/>
      <c r="AR30" s="7"/>
      <c r="AS30" s="7"/>
      <c r="AT30" s="7"/>
      <c r="AU30" s="7"/>
      <c r="AV30" s="7"/>
      <c r="AW30" s="7"/>
      <c r="AY30" s="13"/>
    </row>
    <row r="31" spans="1:53" s="1" customFormat="1" ht="18.75" customHeight="1">
      <c r="A31" s="160"/>
      <c r="B31" s="289"/>
      <c r="C31" s="290"/>
      <c r="D31" s="291"/>
      <c r="E31" s="291"/>
      <c r="F31" s="189" t="s">
        <v>15</v>
      </c>
      <c r="G31" s="190"/>
      <c r="H31" s="314"/>
      <c r="I31" s="315"/>
      <c r="J31" s="315"/>
      <c r="K31" s="315"/>
      <c r="L31" s="314"/>
      <c r="M31" s="315"/>
      <c r="N31" s="315"/>
      <c r="O31" s="315"/>
      <c r="P31" s="314"/>
      <c r="Q31" s="315"/>
      <c r="R31" s="315"/>
      <c r="S31" s="315"/>
      <c r="T31" s="109"/>
      <c r="U31" s="98"/>
      <c r="V31" s="98"/>
      <c r="W31" s="110"/>
      <c r="X31" s="7"/>
      <c r="Y31" s="104" t="s">
        <v>42</v>
      </c>
      <c r="Z31" s="104"/>
      <c r="AA31" s="104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46" t="s">
        <v>148</v>
      </c>
      <c r="AQ31" s="7"/>
      <c r="AR31" s="7"/>
      <c r="AS31" s="7"/>
      <c r="AT31" s="7"/>
      <c r="AU31" s="7"/>
      <c r="AV31" s="7"/>
      <c r="AW31" s="7"/>
      <c r="AY31" s="7"/>
      <c r="BA31" s="7"/>
    </row>
    <row r="32" spans="1:50" s="1" customFormat="1" ht="18.75" customHeight="1">
      <c r="A32" s="160"/>
      <c r="B32" s="289"/>
      <c r="C32" s="96" t="s">
        <v>18</v>
      </c>
      <c r="D32" s="94"/>
      <c r="E32" s="94"/>
      <c r="F32" s="94"/>
      <c r="G32" s="97"/>
      <c r="H32" s="254">
        <f>SUM(H27:K31)</f>
        <v>0</v>
      </c>
      <c r="I32" s="255"/>
      <c r="J32" s="255"/>
      <c r="K32" s="255"/>
      <c r="L32" s="254">
        <f>SUM(L27:O31)</f>
        <v>0</v>
      </c>
      <c r="M32" s="255"/>
      <c r="N32" s="255"/>
      <c r="O32" s="255"/>
      <c r="P32" s="254">
        <f>SUM(P27:S31)</f>
        <v>0</v>
      </c>
      <c r="Q32" s="255"/>
      <c r="R32" s="255"/>
      <c r="S32" s="255"/>
      <c r="T32" s="96" t="s">
        <v>114</v>
      </c>
      <c r="U32" s="94"/>
      <c r="V32" s="94"/>
      <c r="W32" s="97"/>
      <c r="X32" s="96" t="s">
        <v>115</v>
      </c>
      <c r="Y32" s="94"/>
      <c r="Z32" s="237"/>
      <c r="AA32" s="237"/>
      <c r="AB32" s="237"/>
      <c r="AC32" s="241" t="s">
        <v>117</v>
      </c>
      <c r="AD32" s="241"/>
      <c r="AE32" s="241"/>
      <c r="AF32" s="237"/>
      <c r="AG32" s="237"/>
      <c r="AH32" s="21" t="s">
        <v>24</v>
      </c>
      <c r="AI32" s="237"/>
      <c r="AJ32" s="237"/>
      <c r="AK32" s="237"/>
      <c r="AL32" s="241" t="s">
        <v>116</v>
      </c>
      <c r="AM32" s="241"/>
      <c r="AN32" s="241"/>
      <c r="AO32" s="242"/>
      <c r="AP32" s="27"/>
      <c r="AQ32" s="27"/>
      <c r="AR32" s="27"/>
      <c r="AT32" s="7"/>
      <c r="AX32" s="7"/>
    </row>
    <row r="33" spans="1:50" s="1" customFormat="1" ht="18.75" customHeight="1">
      <c r="A33" s="160"/>
      <c r="B33" s="288" t="s">
        <v>17</v>
      </c>
      <c r="C33" s="96" t="s">
        <v>76</v>
      </c>
      <c r="D33" s="94"/>
      <c r="E33" s="203"/>
      <c r="F33" s="203"/>
      <c r="G33" s="10" t="s">
        <v>19</v>
      </c>
      <c r="H33" s="203"/>
      <c r="I33" s="203"/>
      <c r="J33" s="10" t="s">
        <v>20</v>
      </c>
      <c r="K33" s="10"/>
      <c r="L33" s="10" t="s">
        <v>142</v>
      </c>
      <c r="M33" s="203"/>
      <c r="N33" s="203"/>
      <c r="O33" s="10" t="s">
        <v>19</v>
      </c>
      <c r="P33" s="203"/>
      <c r="Q33" s="203"/>
      <c r="R33" s="59" t="s">
        <v>20</v>
      </c>
      <c r="S33" s="61"/>
      <c r="T33" s="155" t="s">
        <v>38</v>
      </c>
      <c r="U33" s="156"/>
      <c r="V33" s="156"/>
      <c r="W33" s="157"/>
      <c r="X33" s="38" t="s">
        <v>23</v>
      </c>
      <c r="Y33" s="9" t="s">
        <v>23</v>
      </c>
      <c r="Z33" s="56" t="s">
        <v>143</v>
      </c>
      <c r="AA33" s="56"/>
      <c r="AB33" s="56" t="s">
        <v>88</v>
      </c>
      <c r="AC33" s="54" t="s">
        <v>144</v>
      </c>
      <c r="AD33" s="56"/>
      <c r="AE33" s="56" t="s">
        <v>113</v>
      </c>
      <c r="AF33" s="282" t="s">
        <v>89</v>
      </c>
      <c r="AG33" s="282"/>
      <c r="AH33" s="270" t="s">
        <v>85</v>
      </c>
      <c r="AI33" s="270"/>
      <c r="AJ33" s="270"/>
      <c r="AK33" s="270"/>
      <c r="AL33" s="276"/>
      <c r="AM33" s="276"/>
      <c r="AN33" s="276"/>
      <c r="AO33" s="55" t="s">
        <v>23</v>
      </c>
      <c r="AP33" s="27"/>
      <c r="AQ33" s="27"/>
      <c r="AR33" s="27"/>
      <c r="AT33" s="7"/>
      <c r="AX33" s="7"/>
    </row>
    <row r="34" spans="1:43" s="1" customFormat="1" ht="18.75" customHeight="1">
      <c r="A34" s="160"/>
      <c r="B34" s="289"/>
      <c r="C34" s="96" t="s">
        <v>77</v>
      </c>
      <c r="D34" s="94"/>
      <c r="E34" s="203"/>
      <c r="F34" s="203"/>
      <c r="G34" s="10" t="s">
        <v>19</v>
      </c>
      <c r="H34" s="203"/>
      <c r="I34" s="203"/>
      <c r="J34" s="10" t="s">
        <v>20</v>
      </c>
      <c r="K34" s="10"/>
      <c r="L34" s="10" t="s">
        <v>142</v>
      </c>
      <c r="M34" s="203"/>
      <c r="N34" s="203"/>
      <c r="O34" s="10" t="s">
        <v>19</v>
      </c>
      <c r="P34" s="203"/>
      <c r="Q34" s="203"/>
      <c r="R34" s="59" t="s">
        <v>20</v>
      </c>
      <c r="S34" s="61"/>
      <c r="T34" s="106"/>
      <c r="U34" s="104"/>
      <c r="V34" s="104"/>
      <c r="W34" s="103"/>
      <c r="X34" s="141" t="s">
        <v>86</v>
      </c>
      <c r="Y34" s="142"/>
      <c r="Z34" s="142"/>
      <c r="AA34" s="142"/>
      <c r="AB34" s="37"/>
      <c r="AC34" s="37" t="s">
        <v>79</v>
      </c>
      <c r="AD34" s="317" t="s">
        <v>204</v>
      </c>
      <c r="AE34" s="317"/>
      <c r="AF34" s="317"/>
      <c r="AG34" s="317"/>
      <c r="AH34" s="317"/>
      <c r="AI34" s="92"/>
      <c r="AJ34" s="284" t="s">
        <v>203</v>
      </c>
      <c r="AK34" s="284"/>
      <c r="AL34" s="33" t="s">
        <v>149</v>
      </c>
      <c r="AM34" s="37"/>
      <c r="AN34" s="142" t="s">
        <v>40</v>
      </c>
      <c r="AO34" s="280"/>
      <c r="AP34" s="27"/>
      <c r="AQ34" s="27"/>
    </row>
    <row r="35" spans="1:47" s="1" customFormat="1" ht="18.75" customHeight="1" thickBot="1">
      <c r="A35" s="160"/>
      <c r="B35" s="289"/>
      <c r="C35" s="155" t="s">
        <v>78</v>
      </c>
      <c r="D35" s="156"/>
      <c r="E35" s="156"/>
      <c r="F35" s="156"/>
      <c r="G35" s="156"/>
      <c r="H35" s="40"/>
      <c r="I35" s="227" t="s">
        <v>79</v>
      </c>
      <c r="J35" s="227"/>
      <c r="K35" s="227"/>
      <c r="L35" s="227"/>
      <c r="M35" s="227"/>
      <c r="N35" s="28" t="s">
        <v>136</v>
      </c>
      <c r="O35" s="11"/>
      <c r="P35" s="311" t="s">
        <v>40</v>
      </c>
      <c r="Q35" s="311"/>
      <c r="R35" s="311"/>
      <c r="S35" s="312"/>
      <c r="T35" s="155" t="s">
        <v>28</v>
      </c>
      <c r="U35" s="156"/>
      <c r="V35" s="156"/>
      <c r="W35" s="157"/>
      <c r="X35" s="62" t="s">
        <v>44</v>
      </c>
      <c r="Y35" s="9"/>
      <c r="Z35" s="9"/>
      <c r="AA35" s="248"/>
      <c r="AB35" s="248"/>
      <c r="AC35" s="156" t="s">
        <v>16</v>
      </c>
      <c r="AD35" s="157"/>
      <c r="AE35" s="155" t="s">
        <v>94</v>
      </c>
      <c r="AF35" s="156"/>
      <c r="AG35" s="157"/>
      <c r="AH35" s="60"/>
      <c r="AI35" s="63" t="s">
        <v>95</v>
      </c>
      <c r="AJ35" s="248"/>
      <c r="AK35" s="248"/>
      <c r="AL35" s="156" t="s">
        <v>96</v>
      </c>
      <c r="AM35" s="156"/>
      <c r="AN35" s="9"/>
      <c r="AO35" s="72" t="s">
        <v>40</v>
      </c>
      <c r="AP35" s="27"/>
      <c r="AQ35" s="27"/>
      <c r="AR35" s="27"/>
      <c r="AU35" s="7"/>
    </row>
    <row r="36" spans="1:48" s="1" customFormat="1" ht="18.75" customHeight="1">
      <c r="A36" s="287" t="s">
        <v>81</v>
      </c>
      <c r="B36" s="150" t="s">
        <v>29</v>
      </c>
      <c r="C36" s="150"/>
      <c r="D36" s="150"/>
      <c r="E36" s="150"/>
      <c r="F36" s="64"/>
      <c r="G36" s="127" t="s">
        <v>118</v>
      </c>
      <c r="H36" s="127"/>
      <c r="I36" s="127"/>
      <c r="J36" s="127"/>
      <c r="K36" s="127"/>
      <c r="L36" s="127"/>
      <c r="M36" s="65"/>
      <c r="N36" s="66" t="s">
        <v>145</v>
      </c>
      <c r="O36" s="67"/>
      <c r="P36" s="313" t="s">
        <v>90</v>
      </c>
      <c r="Q36" s="313"/>
      <c r="R36" s="313"/>
      <c r="S36" s="68"/>
      <c r="T36" s="212" t="s">
        <v>119</v>
      </c>
      <c r="U36" s="212"/>
      <c r="V36" s="212"/>
      <c r="W36" s="212"/>
      <c r="X36" s="68"/>
      <c r="Y36" s="212" t="s">
        <v>91</v>
      </c>
      <c r="Z36" s="212"/>
      <c r="AA36" s="212"/>
      <c r="AB36" s="212"/>
      <c r="AC36" s="68"/>
      <c r="AD36" s="212" t="s">
        <v>42</v>
      </c>
      <c r="AE36" s="212"/>
      <c r="AF36" s="212"/>
      <c r="AG36" s="213"/>
      <c r="AH36" s="213"/>
      <c r="AI36" s="213"/>
      <c r="AJ36" s="213"/>
      <c r="AK36" s="213"/>
      <c r="AL36" s="213"/>
      <c r="AM36" s="213"/>
      <c r="AN36" s="213"/>
      <c r="AO36" s="69" t="s">
        <v>150</v>
      </c>
      <c r="AT36" s="7"/>
      <c r="AV36" s="7"/>
    </row>
    <row r="37" spans="1:41" s="1" customFormat="1" ht="18.75" customHeight="1">
      <c r="A37" s="160"/>
      <c r="B37" s="155" t="s">
        <v>120</v>
      </c>
      <c r="C37" s="156"/>
      <c r="D37" s="156"/>
      <c r="E37" s="157"/>
      <c r="F37" s="78"/>
      <c r="G37" s="310" t="s">
        <v>146</v>
      </c>
      <c r="H37" s="310"/>
      <c r="I37" s="9"/>
      <c r="J37" s="9" t="s">
        <v>121</v>
      </c>
      <c r="K37" s="9" t="s">
        <v>122</v>
      </c>
      <c r="L37" s="310"/>
      <c r="M37" s="310"/>
      <c r="N37" s="310"/>
      <c r="O37" s="310"/>
      <c r="P37" s="310"/>
      <c r="Q37" s="310"/>
      <c r="R37" s="310"/>
      <c r="S37" s="80" t="s">
        <v>47</v>
      </c>
      <c r="T37" s="96" t="s">
        <v>84</v>
      </c>
      <c r="U37" s="94"/>
      <c r="V37" s="94"/>
      <c r="W37" s="97"/>
      <c r="X37" s="5"/>
      <c r="Y37" s="94" t="s">
        <v>158</v>
      </c>
      <c r="Z37" s="94"/>
      <c r="AA37" s="94"/>
      <c r="AB37" s="94"/>
      <c r="AC37" s="21"/>
      <c r="AD37" s="94" t="s">
        <v>157</v>
      </c>
      <c r="AE37" s="94"/>
      <c r="AF37" s="94"/>
      <c r="AG37" s="94"/>
      <c r="AH37" s="21"/>
      <c r="AI37" s="94" t="s">
        <v>202</v>
      </c>
      <c r="AJ37" s="94"/>
      <c r="AK37" s="94"/>
      <c r="AL37" s="73"/>
      <c r="AM37" s="73"/>
      <c r="AN37" s="73"/>
      <c r="AO37" s="74"/>
    </row>
    <row r="38" spans="1:41" s="1" customFormat="1" ht="18.75" customHeight="1">
      <c r="A38" s="160"/>
      <c r="B38" s="109"/>
      <c r="C38" s="98"/>
      <c r="D38" s="98"/>
      <c r="E38" s="110"/>
      <c r="F38" s="39"/>
      <c r="G38" s="205" t="s">
        <v>151</v>
      </c>
      <c r="H38" s="205"/>
      <c r="I38" s="205"/>
      <c r="J38" s="205"/>
      <c r="K38" s="205"/>
      <c r="L38" s="309"/>
      <c r="M38" s="309"/>
      <c r="N38" s="309"/>
      <c r="O38" s="309"/>
      <c r="P38" s="309"/>
      <c r="Q38" s="309"/>
      <c r="R38" s="309"/>
      <c r="S38" s="71" t="s">
        <v>47</v>
      </c>
      <c r="T38" s="109" t="s">
        <v>80</v>
      </c>
      <c r="U38" s="98"/>
      <c r="V38" s="98"/>
      <c r="W38" s="110"/>
      <c r="X38" s="209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1"/>
    </row>
    <row r="39" spans="1:41" s="1" customFormat="1" ht="18.75" customHeight="1">
      <c r="A39" s="160"/>
      <c r="B39" s="106"/>
      <c r="C39" s="104"/>
      <c r="D39" s="104"/>
      <c r="E39" s="103"/>
      <c r="F39" s="79"/>
      <c r="G39" s="100" t="s">
        <v>152</v>
      </c>
      <c r="H39" s="100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77" t="s">
        <v>47</v>
      </c>
      <c r="T39" s="109"/>
      <c r="U39" s="98"/>
      <c r="V39" s="98"/>
      <c r="W39" s="110"/>
      <c r="X39" s="209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1"/>
    </row>
    <row r="40" spans="1:56" s="1" customFormat="1" ht="18.75" customHeight="1">
      <c r="A40" s="160"/>
      <c r="B40" s="304" t="s">
        <v>45</v>
      </c>
      <c r="C40" s="304"/>
      <c r="D40" s="304"/>
      <c r="E40" s="304"/>
      <c r="F40" s="50"/>
      <c r="G40" s="204" t="s">
        <v>92</v>
      </c>
      <c r="H40" s="204"/>
      <c r="I40" s="204"/>
      <c r="J40" s="204"/>
      <c r="K40" s="204"/>
      <c r="L40" s="133"/>
      <c r="M40" s="133"/>
      <c r="N40" s="133"/>
      <c r="O40" s="133"/>
      <c r="P40" s="133"/>
      <c r="Q40" s="133"/>
      <c r="R40" s="133"/>
      <c r="S40" s="70" t="s">
        <v>87</v>
      </c>
      <c r="T40" s="106"/>
      <c r="U40" s="104"/>
      <c r="V40" s="104"/>
      <c r="W40" s="103"/>
      <c r="X40" s="214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6"/>
      <c r="BA40" s="7"/>
      <c r="BB40" s="7"/>
      <c r="BC40" s="7"/>
      <c r="BD40" s="7"/>
    </row>
    <row r="41" spans="1:60" s="1" customFormat="1" ht="18.75" customHeight="1">
      <c r="A41" s="160"/>
      <c r="B41" s="138"/>
      <c r="C41" s="138"/>
      <c r="D41" s="138"/>
      <c r="E41" s="138"/>
      <c r="F41" s="50"/>
      <c r="G41" s="204" t="s">
        <v>93</v>
      </c>
      <c r="H41" s="204"/>
      <c r="I41" s="36" t="s">
        <v>149</v>
      </c>
      <c r="J41" s="51"/>
      <c r="K41" s="204" t="s">
        <v>101</v>
      </c>
      <c r="L41" s="204"/>
      <c r="M41" s="204"/>
      <c r="N41" s="204"/>
      <c r="O41" s="51"/>
      <c r="P41" s="206" t="s">
        <v>100</v>
      </c>
      <c r="Q41" s="206"/>
      <c r="R41" s="206"/>
      <c r="S41" s="207"/>
      <c r="T41" s="138" t="s">
        <v>81</v>
      </c>
      <c r="U41" s="138"/>
      <c r="V41" s="138"/>
      <c r="W41" s="138"/>
      <c r="X41" s="132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4"/>
      <c r="BH41" s="7"/>
    </row>
    <row r="42" spans="1:60" s="1" customFormat="1" ht="18.75" customHeight="1">
      <c r="A42" s="160"/>
      <c r="B42" s="138"/>
      <c r="C42" s="138"/>
      <c r="D42" s="138"/>
      <c r="E42" s="138"/>
      <c r="F42" s="30"/>
      <c r="G42" s="104" t="s">
        <v>42</v>
      </c>
      <c r="H42" s="104"/>
      <c r="I42" s="104"/>
      <c r="J42" s="171"/>
      <c r="K42" s="171"/>
      <c r="L42" s="171"/>
      <c r="M42" s="171"/>
      <c r="N42" s="171"/>
      <c r="O42" s="171"/>
      <c r="P42" s="171"/>
      <c r="Q42" s="171"/>
      <c r="R42" s="171"/>
      <c r="S42" s="29" t="s">
        <v>148</v>
      </c>
      <c r="T42" s="138"/>
      <c r="U42" s="138"/>
      <c r="V42" s="138"/>
      <c r="W42" s="138"/>
      <c r="X42" s="209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1"/>
      <c r="BH42" s="7"/>
    </row>
    <row r="43" spans="1:60" s="1" customFormat="1" ht="18.75" customHeight="1">
      <c r="A43" s="160"/>
      <c r="B43" s="96" t="s">
        <v>56</v>
      </c>
      <c r="C43" s="94"/>
      <c r="D43" s="94"/>
      <c r="E43" s="97"/>
      <c r="F43" s="208"/>
      <c r="G43" s="95"/>
      <c r="H43" s="95"/>
      <c r="I43" s="21" t="s">
        <v>57</v>
      </c>
      <c r="J43" s="95"/>
      <c r="K43" s="95"/>
      <c r="L43" s="95"/>
      <c r="M43" s="94" t="s">
        <v>97</v>
      </c>
      <c r="N43" s="94"/>
      <c r="O43" s="21"/>
      <c r="P43" s="94" t="s">
        <v>103</v>
      </c>
      <c r="Q43" s="94"/>
      <c r="R43" s="94"/>
      <c r="S43" s="97"/>
      <c r="T43" s="138"/>
      <c r="U43" s="138"/>
      <c r="V43" s="138"/>
      <c r="W43" s="138"/>
      <c r="X43" s="209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1"/>
      <c r="AQ43" s="6"/>
      <c r="AR43" s="6"/>
      <c r="AS43" s="6"/>
      <c r="AT43" s="6"/>
      <c r="AU43" s="7"/>
      <c r="AV43" s="6"/>
      <c r="AW43" s="6"/>
      <c r="AX43" s="7"/>
      <c r="AY43" s="6"/>
      <c r="AZ43" s="6"/>
      <c r="BA43" s="6"/>
      <c r="BB43" s="7"/>
      <c r="BC43" s="6"/>
      <c r="BD43" s="6"/>
      <c r="BE43" s="6"/>
      <c r="BF43" s="6"/>
      <c r="BG43" s="6"/>
      <c r="BH43" s="6"/>
    </row>
    <row r="44" spans="1:60" s="1" customFormat="1" ht="18.75" customHeight="1" thickBot="1">
      <c r="A44" s="161"/>
      <c r="B44" s="172" t="s">
        <v>58</v>
      </c>
      <c r="C44" s="173"/>
      <c r="D44" s="173"/>
      <c r="E44" s="174"/>
      <c r="F44" s="307"/>
      <c r="G44" s="308"/>
      <c r="H44" s="308"/>
      <c r="I44" s="306" t="s">
        <v>110</v>
      </c>
      <c r="J44" s="306"/>
      <c r="K44" s="306"/>
      <c r="L44" s="306"/>
      <c r="M44" s="8" t="s">
        <v>133</v>
      </c>
      <c r="N44" s="305"/>
      <c r="O44" s="305"/>
      <c r="P44" s="26" t="s">
        <v>57</v>
      </c>
      <c r="Q44" s="305"/>
      <c r="R44" s="305"/>
      <c r="S44" s="26" t="s">
        <v>23</v>
      </c>
      <c r="T44" s="316"/>
      <c r="U44" s="316"/>
      <c r="V44" s="316"/>
      <c r="W44" s="316"/>
      <c r="X44" s="135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  <c r="AQ44" s="6"/>
      <c r="AR44" s="6"/>
      <c r="AS44" s="6"/>
      <c r="AT44" s="6"/>
      <c r="AU44" s="7"/>
      <c r="AV44" s="6"/>
      <c r="AW44" s="6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6"/>
    </row>
    <row r="45" spans="1:63" s="1" customFormat="1" ht="18.75" customHeight="1">
      <c r="A45" s="160" t="s">
        <v>82</v>
      </c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4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K45" s="7"/>
    </row>
    <row r="46" spans="1:63" s="1" customFormat="1" ht="18.75" customHeight="1">
      <c r="A46" s="160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7"/>
      <c r="BK46" s="7"/>
    </row>
    <row r="47" spans="1:41" s="1" customFormat="1" ht="18.75" customHeight="1" thickBot="1">
      <c r="A47" s="161"/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70"/>
    </row>
    <row r="48" spans="1:41" s="1" customFormat="1" ht="12.75" customHeight="1">
      <c r="A48" s="41" t="s">
        <v>102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1" customFormat="1" ht="12">
      <c r="A49" s="42"/>
      <c r="B49" s="82" t="s">
        <v>179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9"/>
    </row>
    <row r="50" spans="1:40" ht="13.5" customHeight="1">
      <c r="A50" s="4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02" t="s">
        <v>0</v>
      </c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3.5" customHeight="1">
      <c r="A51" s="4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02" t="s">
        <v>71</v>
      </c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3" spans="1:44" ht="12">
      <c r="A53" s="44"/>
      <c r="B53" s="2"/>
      <c r="C53" s="2"/>
      <c r="D53" s="2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</row>
    <row r="54" spans="2:5" ht="12">
      <c r="B54" s="2"/>
      <c r="C54" s="2"/>
      <c r="D54" s="2"/>
      <c r="E54" s="75"/>
    </row>
    <row r="55" ht="18.75" customHeight="1">
      <c r="E55" s="76"/>
    </row>
    <row r="56" spans="5:41" ht="18.75" customHeight="1">
      <c r="E56" s="7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5:44" ht="18.75" customHeight="1">
      <c r="E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19"/>
      <c r="AP57" s="75"/>
      <c r="AQ57" s="75"/>
      <c r="AR57" s="75"/>
    </row>
    <row r="58" spans="5:44" ht="12"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19"/>
      <c r="AP58" s="75"/>
      <c r="AQ58" s="75"/>
      <c r="AR58" s="75"/>
    </row>
  </sheetData>
  <sheetProtection/>
  <mergeCells count="261">
    <mergeCell ref="AD3:AG3"/>
    <mergeCell ref="L27:O27"/>
    <mergeCell ref="P27:S27"/>
    <mergeCell ref="P30:S30"/>
    <mergeCell ref="P31:S31"/>
    <mergeCell ref="Y27:AB27"/>
    <mergeCell ref="X29:Z29"/>
    <mergeCell ref="T29:W29"/>
    <mergeCell ref="T27:W27"/>
    <mergeCell ref="T41:W44"/>
    <mergeCell ref="T38:W40"/>
    <mergeCell ref="L40:R40"/>
    <mergeCell ref="G42:I42"/>
    <mergeCell ref="T37:W37"/>
    <mergeCell ref="T32:W32"/>
    <mergeCell ref="J43:L43"/>
    <mergeCell ref="L32:O32"/>
    <mergeCell ref="T30:W31"/>
    <mergeCell ref="P33:Q33"/>
    <mergeCell ref="P34:Q34"/>
    <mergeCell ref="P35:S35"/>
    <mergeCell ref="P36:R36"/>
    <mergeCell ref="L30:O30"/>
    <mergeCell ref="L31:O31"/>
    <mergeCell ref="P32:S32"/>
    <mergeCell ref="K41:N41"/>
    <mergeCell ref="L26:O26"/>
    <mergeCell ref="P26:S26"/>
    <mergeCell ref="L28:O28"/>
    <mergeCell ref="L29:O29"/>
    <mergeCell ref="P28:S28"/>
    <mergeCell ref="P29:S29"/>
    <mergeCell ref="L37:R37"/>
    <mergeCell ref="H30:K30"/>
    <mergeCell ref="H31:K31"/>
    <mergeCell ref="E34:F34"/>
    <mergeCell ref="B37:E39"/>
    <mergeCell ref="I39:R39"/>
    <mergeCell ref="L38:R38"/>
    <mergeCell ref="G39:H39"/>
    <mergeCell ref="G37:H37"/>
    <mergeCell ref="B33:B35"/>
    <mergeCell ref="H33:I33"/>
    <mergeCell ref="M33:N33"/>
    <mergeCell ref="A36:A44"/>
    <mergeCell ref="B36:E36"/>
    <mergeCell ref="B40:E42"/>
    <mergeCell ref="Q44:R44"/>
    <mergeCell ref="N44:O44"/>
    <mergeCell ref="G41:H41"/>
    <mergeCell ref="G36:L36"/>
    <mergeCell ref="I44:L44"/>
    <mergeCell ref="F44:H44"/>
    <mergeCell ref="P43:S43"/>
    <mergeCell ref="C27:G27"/>
    <mergeCell ref="C30:E30"/>
    <mergeCell ref="C32:G32"/>
    <mergeCell ref="C26:G26"/>
    <mergeCell ref="E33:F33"/>
    <mergeCell ref="H27:K27"/>
    <mergeCell ref="H28:K28"/>
    <mergeCell ref="H29:K29"/>
    <mergeCell ref="H26:K26"/>
    <mergeCell ref="H32:K32"/>
    <mergeCell ref="A18:A35"/>
    <mergeCell ref="B26:B32"/>
    <mergeCell ref="C33:D33"/>
    <mergeCell ref="B23:E23"/>
    <mergeCell ref="C35:G35"/>
    <mergeCell ref="C34:D34"/>
    <mergeCell ref="F29:G29"/>
    <mergeCell ref="C31:E31"/>
    <mergeCell ref="C28:E28"/>
    <mergeCell ref="F31:G31"/>
    <mergeCell ref="AH8:AJ8"/>
    <mergeCell ref="AJ35:AK35"/>
    <mergeCell ref="AE35:AG35"/>
    <mergeCell ref="K6:X6"/>
    <mergeCell ref="H11:O11"/>
    <mergeCell ref="H8:O8"/>
    <mergeCell ref="G6:J6"/>
    <mergeCell ref="AJ34:AK34"/>
    <mergeCell ref="X26:Y26"/>
    <mergeCell ref="H19:I19"/>
    <mergeCell ref="AN26:AO26"/>
    <mergeCell ref="AC35:AD35"/>
    <mergeCell ref="AL35:AM35"/>
    <mergeCell ref="AN34:AO34"/>
    <mergeCell ref="AN28:AO28"/>
    <mergeCell ref="AD26:AG26"/>
    <mergeCell ref="AG29:AO29"/>
    <mergeCell ref="AB31:AN31"/>
    <mergeCell ref="AF33:AG33"/>
    <mergeCell ref="AD34:AH34"/>
    <mergeCell ref="Y31:AA31"/>
    <mergeCell ref="AA29:AD29"/>
    <mergeCell ref="X32:Y32"/>
    <mergeCell ref="AH33:AK33"/>
    <mergeCell ref="AC5:AH5"/>
    <mergeCell ref="AA35:AB35"/>
    <mergeCell ref="AE20:AO20"/>
    <mergeCell ref="AL33:AN33"/>
    <mergeCell ref="AI5:AO5"/>
    <mergeCell ref="Z26:AA26"/>
    <mergeCell ref="Y7:AB7"/>
    <mergeCell ref="AK11:AO11"/>
    <mergeCell ref="Y30:AA30"/>
    <mergeCell ref="Y28:Z28"/>
    <mergeCell ref="AG30:AI30"/>
    <mergeCell ref="AK30:AM30"/>
    <mergeCell ref="AC30:AE30"/>
    <mergeCell ref="AA28:AB28"/>
    <mergeCell ref="AE27:AH27"/>
    <mergeCell ref="AK26:AM26"/>
    <mergeCell ref="AC28:AJ28"/>
    <mergeCell ref="Y13:AB14"/>
    <mergeCell ref="Y4:AB4"/>
    <mergeCell ref="Y6:AB6"/>
    <mergeCell ref="AC4:AH4"/>
    <mergeCell ref="AI4:AO4"/>
    <mergeCell ref="AJ6:AO6"/>
    <mergeCell ref="AC11:AF11"/>
    <mergeCell ref="AK9:AO9"/>
    <mergeCell ref="Y8:AB8"/>
    <mergeCell ref="AC9:AF9"/>
    <mergeCell ref="AC10:AF10"/>
    <mergeCell ref="T28:W28"/>
    <mergeCell ref="R8:X8"/>
    <mergeCell ref="AI27:AL27"/>
    <mergeCell ref="AN27:AO27"/>
    <mergeCell ref="AI25:AL25"/>
    <mergeCell ref="AE21:AO21"/>
    <mergeCell ref="AG23:AN23"/>
    <mergeCell ref="AK8:AM8"/>
    <mergeCell ref="AK10:AO10"/>
    <mergeCell ref="AK12:AO12"/>
    <mergeCell ref="AG12:AJ12"/>
    <mergeCell ref="AG9:AJ9"/>
    <mergeCell ref="AG10:AJ10"/>
    <mergeCell ref="AG11:AJ11"/>
    <mergeCell ref="AL32:AO32"/>
    <mergeCell ref="AI32:AK32"/>
    <mergeCell ref="AF32:AG32"/>
    <mergeCell ref="AC32:AE32"/>
    <mergeCell ref="Z32:AB32"/>
    <mergeCell ref="O2:AO2"/>
    <mergeCell ref="F4:X4"/>
    <mergeCell ref="AI3:AJ3"/>
    <mergeCell ref="Y3:AB3"/>
    <mergeCell ref="O3:X3"/>
    <mergeCell ref="AL3:AM3"/>
    <mergeCell ref="A1:AO1"/>
    <mergeCell ref="F11:G11"/>
    <mergeCell ref="AE6:AI6"/>
    <mergeCell ref="AC8:AE8"/>
    <mergeCell ref="AC7:AO7"/>
    <mergeCell ref="Y5:AB5"/>
    <mergeCell ref="AC6:AD6"/>
    <mergeCell ref="A2:G3"/>
    <mergeCell ref="H2:N3"/>
    <mergeCell ref="AD37:AG37"/>
    <mergeCell ref="T36:W36"/>
    <mergeCell ref="I35:M35"/>
    <mergeCell ref="T35:W35"/>
    <mergeCell ref="P8:Q8"/>
    <mergeCell ref="F8:G8"/>
    <mergeCell ref="F10:X10"/>
    <mergeCell ref="K18:AD18"/>
    <mergeCell ref="X41:AO44"/>
    <mergeCell ref="X34:AA34"/>
    <mergeCell ref="Y36:AB36"/>
    <mergeCell ref="AD36:AF36"/>
    <mergeCell ref="AG36:AN36"/>
    <mergeCell ref="X38:AO40"/>
    <mergeCell ref="Y37:AB37"/>
    <mergeCell ref="AI37:AK37"/>
    <mergeCell ref="N51:Y51"/>
    <mergeCell ref="N50:Y50"/>
    <mergeCell ref="M34:N34"/>
    <mergeCell ref="G40:K40"/>
    <mergeCell ref="G38:K38"/>
    <mergeCell ref="T33:W34"/>
    <mergeCell ref="H34:I34"/>
    <mergeCell ref="M43:N43"/>
    <mergeCell ref="P41:S41"/>
    <mergeCell ref="F43:H43"/>
    <mergeCell ref="F5:X5"/>
    <mergeCell ref="B12:E15"/>
    <mergeCell ref="F12:G12"/>
    <mergeCell ref="B9:E11"/>
    <mergeCell ref="P11:Q11"/>
    <mergeCell ref="K9:X9"/>
    <mergeCell ref="P12:Q12"/>
    <mergeCell ref="R12:X12"/>
    <mergeCell ref="F7:X7"/>
    <mergeCell ref="R11:X11"/>
    <mergeCell ref="A4:A17"/>
    <mergeCell ref="B16:E17"/>
    <mergeCell ref="F28:G28"/>
    <mergeCell ref="F30:G30"/>
    <mergeCell ref="B6:E8"/>
    <mergeCell ref="C29:E29"/>
    <mergeCell ref="B4:E4"/>
    <mergeCell ref="F13:G13"/>
    <mergeCell ref="B20:G20"/>
    <mergeCell ref="B5:E5"/>
    <mergeCell ref="H13:X13"/>
    <mergeCell ref="Y9:AB12"/>
    <mergeCell ref="H12:O12"/>
    <mergeCell ref="A45:A47"/>
    <mergeCell ref="B45:AO47"/>
    <mergeCell ref="B43:E43"/>
    <mergeCell ref="J42:R42"/>
    <mergeCell ref="B44:E44"/>
    <mergeCell ref="G9:J9"/>
    <mergeCell ref="AC15:AO15"/>
    <mergeCell ref="F16:AO17"/>
    <mergeCell ref="Y15:AB15"/>
    <mergeCell ref="F14:G15"/>
    <mergeCell ref="H14:X15"/>
    <mergeCell ref="K19:AD19"/>
    <mergeCell ref="H18:J18"/>
    <mergeCell ref="B18:G18"/>
    <mergeCell ref="B19:G19"/>
    <mergeCell ref="AC13:AO14"/>
    <mergeCell ref="R23:V23"/>
    <mergeCell ref="T24:W24"/>
    <mergeCell ref="N22:R22"/>
    <mergeCell ref="U22:Y22"/>
    <mergeCell ref="AE18:AO18"/>
    <mergeCell ref="AE19:AO19"/>
    <mergeCell ref="Q25:S25"/>
    <mergeCell ref="K21:AD21"/>
    <mergeCell ref="AC23:AF23"/>
    <mergeCell ref="G22:K22"/>
    <mergeCell ref="AS20:AT20"/>
    <mergeCell ref="B24:E25"/>
    <mergeCell ref="B22:E22"/>
    <mergeCell ref="I24:K24"/>
    <mergeCell ref="P23:Q23"/>
    <mergeCell ref="L23:N23"/>
    <mergeCell ref="H20:I20"/>
    <mergeCell ref="T25:W25"/>
    <mergeCell ref="F24:H24"/>
    <mergeCell ref="B21:G21"/>
    <mergeCell ref="G25:I25"/>
    <mergeCell ref="H21:I21"/>
    <mergeCell ref="K20:AD20"/>
    <mergeCell ref="AB22:AF22"/>
    <mergeCell ref="AF25:AG25"/>
    <mergeCell ref="L25:N25"/>
    <mergeCell ref="AI22:AM22"/>
    <mergeCell ref="G23:I23"/>
    <mergeCell ref="W23:X23"/>
    <mergeCell ref="T26:W26"/>
    <mergeCell ref="AS19:AT19"/>
    <mergeCell ref="Z25:AB25"/>
    <mergeCell ref="AC25:AE25"/>
    <mergeCell ref="X24:AO24"/>
    <mergeCell ref="AM25:AO25"/>
    <mergeCell ref="X25:Y25"/>
  </mergeCells>
  <printOptions/>
  <pageMargins left="0.5118110236220472" right="0.1968503937007874" top="0.4724409448818898" bottom="0.1968503937007874" header="0.35433070866141736" footer="0.275590551181102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BK58"/>
  <sheetViews>
    <sheetView zoomScaleSheetLayoutView="75" zoomScalePageLayoutView="0" workbookViewId="0" topLeftCell="A1">
      <selection activeCell="A2" sqref="A2:G3"/>
    </sheetView>
  </sheetViews>
  <sheetFormatPr defaultColWidth="9.00390625" defaultRowHeight="13.5"/>
  <cols>
    <col min="1" max="1" width="2.875" style="45" customWidth="1"/>
    <col min="2" max="2" width="2.50390625" style="24" customWidth="1"/>
    <col min="3" max="3" width="2.625" style="24" customWidth="1"/>
    <col min="4" max="34" width="2.50390625" style="24" customWidth="1"/>
    <col min="35" max="35" width="3.00390625" style="24" customWidth="1"/>
    <col min="36" max="40" width="2.50390625" style="24" customWidth="1"/>
    <col min="41" max="41" width="2.75390625" style="47" customWidth="1"/>
    <col min="42" max="83" width="2.50390625" style="2" customWidth="1"/>
    <col min="84" max="16384" width="9.00390625" style="2" customWidth="1"/>
  </cols>
  <sheetData>
    <row r="1" spans="1:41" ht="26.25" thickBot="1">
      <c r="A1" s="231" t="s">
        <v>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3"/>
      <c r="AO1" s="233"/>
    </row>
    <row r="2" spans="1:41" ht="7.5" customHeight="1" thickTop="1">
      <c r="A2" s="217" t="s">
        <v>181</v>
      </c>
      <c r="B2" s="218"/>
      <c r="C2" s="218"/>
      <c r="D2" s="218"/>
      <c r="E2" s="218"/>
      <c r="F2" s="218"/>
      <c r="G2" s="219"/>
      <c r="H2" s="223" t="s">
        <v>159</v>
      </c>
      <c r="I2" s="223"/>
      <c r="J2" s="223"/>
      <c r="K2" s="223"/>
      <c r="L2" s="223"/>
      <c r="M2" s="223"/>
      <c r="N2" s="224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</row>
    <row r="3" spans="1:41" s="1" customFormat="1" ht="15" customHeight="1" thickBot="1">
      <c r="A3" s="220"/>
      <c r="B3" s="221"/>
      <c r="C3" s="221"/>
      <c r="D3" s="221"/>
      <c r="E3" s="221"/>
      <c r="F3" s="221"/>
      <c r="G3" s="222"/>
      <c r="H3" s="225"/>
      <c r="I3" s="225"/>
      <c r="J3" s="225"/>
      <c r="K3" s="225"/>
      <c r="L3" s="225"/>
      <c r="M3" s="225"/>
      <c r="N3" s="226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 t="s">
        <v>21</v>
      </c>
      <c r="Z3" s="178"/>
      <c r="AA3" s="178"/>
      <c r="AB3" s="178"/>
      <c r="AC3" s="26"/>
      <c r="AD3" s="178" t="s">
        <v>22</v>
      </c>
      <c r="AE3" s="178"/>
      <c r="AF3" s="246">
        <v>24</v>
      </c>
      <c r="AG3" s="246"/>
      <c r="AH3" s="6" t="s">
        <v>7</v>
      </c>
      <c r="AI3" s="230">
        <v>3</v>
      </c>
      <c r="AJ3" s="230"/>
      <c r="AK3" s="6" t="s">
        <v>24</v>
      </c>
      <c r="AL3" s="230">
        <v>1</v>
      </c>
      <c r="AM3" s="230"/>
      <c r="AN3" s="13" t="s">
        <v>23</v>
      </c>
      <c r="AO3" s="35"/>
    </row>
    <row r="4" spans="1:41" s="1" customFormat="1" ht="15" customHeight="1" thickTop="1">
      <c r="A4" s="160" t="s">
        <v>10</v>
      </c>
      <c r="B4" s="98" t="s">
        <v>124</v>
      </c>
      <c r="C4" s="98"/>
      <c r="D4" s="98"/>
      <c r="E4" s="110"/>
      <c r="F4" s="244" t="s">
        <v>190</v>
      </c>
      <c r="G4" s="186"/>
      <c r="H4" s="186"/>
      <c r="I4" s="186"/>
      <c r="J4" s="186"/>
      <c r="K4" s="186"/>
      <c r="L4" s="186"/>
      <c r="M4" s="186"/>
      <c r="N4" s="186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64" t="s">
        <v>124</v>
      </c>
      <c r="Z4" s="265"/>
      <c r="AA4" s="265"/>
      <c r="AB4" s="266"/>
      <c r="AC4" s="267"/>
      <c r="AD4" s="268"/>
      <c r="AE4" s="268"/>
      <c r="AF4" s="268"/>
      <c r="AG4" s="268"/>
      <c r="AH4" s="268"/>
      <c r="AI4" s="268" t="s">
        <v>167</v>
      </c>
      <c r="AJ4" s="268"/>
      <c r="AK4" s="268"/>
      <c r="AL4" s="268"/>
      <c r="AM4" s="268"/>
      <c r="AN4" s="268"/>
      <c r="AO4" s="269"/>
    </row>
    <row r="5" spans="1:41" s="1" customFormat="1" ht="30" customHeight="1">
      <c r="A5" s="160"/>
      <c r="B5" s="188" t="s">
        <v>105</v>
      </c>
      <c r="C5" s="189"/>
      <c r="D5" s="189"/>
      <c r="E5" s="190"/>
      <c r="F5" s="191" t="s">
        <v>189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3"/>
      <c r="Y5" s="106" t="s">
        <v>1</v>
      </c>
      <c r="Z5" s="104"/>
      <c r="AA5" s="104"/>
      <c r="AB5" s="103"/>
      <c r="AC5" s="271" t="s">
        <v>165</v>
      </c>
      <c r="AD5" s="272"/>
      <c r="AE5" s="272"/>
      <c r="AF5" s="272"/>
      <c r="AG5" s="272"/>
      <c r="AH5" s="272"/>
      <c r="AI5" s="272" t="s">
        <v>166</v>
      </c>
      <c r="AJ5" s="272"/>
      <c r="AK5" s="272"/>
      <c r="AL5" s="272"/>
      <c r="AM5" s="272"/>
      <c r="AN5" s="272"/>
      <c r="AO5" s="277"/>
    </row>
    <row r="6" spans="1:41" s="1" customFormat="1" ht="18.75" customHeight="1">
      <c r="A6" s="160"/>
      <c r="B6" s="156" t="s">
        <v>2</v>
      </c>
      <c r="C6" s="156"/>
      <c r="D6" s="156"/>
      <c r="E6" s="157"/>
      <c r="F6" s="34" t="s">
        <v>125</v>
      </c>
      <c r="G6" s="283" t="s">
        <v>160</v>
      </c>
      <c r="H6" s="283"/>
      <c r="I6" s="283"/>
      <c r="J6" s="283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7"/>
      <c r="Y6" s="138" t="s">
        <v>68</v>
      </c>
      <c r="Z6" s="138"/>
      <c r="AA6" s="138"/>
      <c r="AB6" s="138"/>
      <c r="AC6" s="239"/>
      <c r="AD6" s="240"/>
      <c r="AE6" s="234" t="s">
        <v>180</v>
      </c>
      <c r="AF6" s="234"/>
      <c r="AG6" s="234"/>
      <c r="AH6" s="234"/>
      <c r="AI6" s="234"/>
      <c r="AJ6" s="241" t="s">
        <v>8</v>
      </c>
      <c r="AK6" s="241"/>
      <c r="AL6" s="241"/>
      <c r="AM6" s="241"/>
      <c r="AN6" s="241"/>
      <c r="AO6" s="242"/>
    </row>
    <row r="7" spans="1:41" s="1" customFormat="1" ht="18.75" customHeight="1">
      <c r="A7" s="160"/>
      <c r="B7" s="98"/>
      <c r="C7" s="98"/>
      <c r="D7" s="98"/>
      <c r="E7" s="110"/>
      <c r="F7" s="200" t="s">
        <v>161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201"/>
      <c r="Y7" s="138" t="s">
        <v>104</v>
      </c>
      <c r="Z7" s="138"/>
      <c r="AA7" s="138"/>
      <c r="AB7" s="138"/>
      <c r="AC7" s="177" t="s">
        <v>147</v>
      </c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8"/>
    </row>
    <row r="8" spans="1:42" s="1" customFormat="1" ht="18.75" customHeight="1">
      <c r="A8" s="160"/>
      <c r="B8" s="104"/>
      <c r="C8" s="104"/>
      <c r="D8" s="104"/>
      <c r="E8" s="103"/>
      <c r="F8" s="96" t="s">
        <v>126</v>
      </c>
      <c r="G8" s="94"/>
      <c r="H8" s="158" t="s">
        <v>191</v>
      </c>
      <c r="I8" s="158"/>
      <c r="J8" s="158"/>
      <c r="K8" s="158"/>
      <c r="L8" s="158"/>
      <c r="M8" s="158"/>
      <c r="N8" s="158"/>
      <c r="O8" s="159"/>
      <c r="P8" s="96" t="s">
        <v>127</v>
      </c>
      <c r="Q8" s="94"/>
      <c r="R8" s="198" t="s">
        <v>162</v>
      </c>
      <c r="S8" s="198"/>
      <c r="T8" s="198"/>
      <c r="U8" s="198"/>
      <c r="V8" s="198"/>
      <c r="W8" s="198"/>
      <c r="X8" s="199"/>
      <c r="Y8" s="138" t="s">
        <v>4</v>
      </c>
      <c r="Z8" s="138"/>
      <c r="AA8" s="138"/>
      <c r="AB8" s="138"/>
      <c r="AC8" s="235">
        <v>1000</v>
      </c>
      <c r="AD8" s="236"/>
      <c r="AE8" s="236"/>
      <c r="AF8" s="21" t="s">
        <v>5</v>
      </c>
      <c r="AG8" s="52"/>
      <c r="AH8" s="96" t="s">
        <v>67</v>
      </c>
      <c r="AI8" s="94"/>
      <c r="AJ8" s="97"/>
      <c r="AK8" s="262">
        <v>100000</v>
      </c>
      <c r="AL8" s="263"/>
      <c r="AM8" s="263"/>
      <c r="AN8" s="21" t="s">
        <v>5</v>
      </c>
      <c r="AO8" s="53"/>
      <c r="AP8" s="16"/>
    </row>
    <row r="9" spans="1:44" s="1" customFormat="1" ht="18.75" customHeight="1">
      <c r="A9" s="160"/>
      <c r="B9" s="98" t="s">
        <v>3</v>
      </c>
      <c r="C9" s="98"/>
      <c r="D9" s="98"/>
      <c r="E9" s="110"/>
      <c r="F9" s="3" t="s">
        <v>125</v>
      </c>
      <c r="G9" s="175" t="s">
        <v>160</v>
      </c>
      <c r="H9" s="175"/>
      <c r="I9" s="175"/>
      <c r="J9" s="175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55" t="s">
        <v>69</v>
      </c>
      <c r="Z9" s="156"/>
      <c r="AA9" s="156"/>
      <c r="AB9" s="157"/>
      <c r="AC9" s="256" t="s">
        <v>65</v>
      </c>
      <c r="AD9" s="256"/>
      <c r="AE9" s="256"/>
      <c r="AF9" s="256"/>
      <c r="AG9" s="252">
        <v>50</v>
      </c>
      <c r="AH9" s="253"/>
      <c r="AI9" s="253"/>
      <c r="AJ9" s="253"/>
      <c r="AK9" s="241" t="s">
        <v>6</v>
      </c>
      <c r="AL9" s="241"/>
      <c r="AM9" s="241"/>
      <c r="AN9" s="241"/>
      <c r="AO9" s="242"/>
      <c r="AP9" s="17"/>
      <c r="AQ9" s="17"/>
      <c r="AR9" s="17"/>
    </row>
    <row r="10" spans="1:44" s="1" customFormat="1" ht="18.75" customHeight="1">
      <c r="A10" s="160"/>
      <c r="B10" s="98"/>
      <c r="C10" s="98"/>
      <c r="D10" s="98"/>
      <c r="E10" s="110"/>
      <c r="F10" s="200" t="s">
        <v>161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201"/>
      <c r="Y10" s="109"/>
      <c r="Z10" s="98"/>
      <c r="AA10" s="98"/>
      <c r="AB10" s="110"/>
      <c r="AC10" s="257" t="s">
        <v>66</v>
      </c>
      <c r="AD10" s="257"/>
      <c r="AE10" s="257"/>
      <c r="AF10" s="257"/>
      <c r="AG10" s="252">
        <v>30</v>
      </c>
      <c r="AH10" s="253"/>
      <c r="AI10" s="253"/>
      <c r="AJ10" s="253"/>
      <c r="AK10" s="241" t="s">
        <v>6</v>
      </c>
      <c r="AL10" s="241"/>
      <c r="AM10" s="241"/>
      <c r="AN10" s="241"/>
      <c r="AO10" s="242"/>
      <c r="AP10" s="7"/>
      <c r="AQ10" s="7"/>
      <c r="AR10" s="7"/>
    </row>
    <row r="11" spans="1:45" s="1" customFormat="1" ht="18.75" customHeight="1">
      <c r="A11" s="160"/>
      <c r="B11" s="104"/>
      <c r="C11" s="104"/>
      <c r="D11" s="104"/>
      <c r="E11" s="103"/>
      <c r="F11" s="96" t="s">
        <v>126</v>
      </c>
      <c r="G11" s="94"/>
      <c r="H11" s="158" t="s">
        <v>191</v>
      </c>
      <c r="I11" s="158"/>
      <c r="J11" s="158"/>
      <c r="K11" s="158"/>
      <c r="L11" s="158"/>
      <c r="M11" s="158"/>
      <c r="N11" s="158"/>
      <c r="O11" s="159"/>
      <c r="P11" s="96" t="s">
        <v>127</v>
      </c>
      <c r="Q11" s="94"/>
      <c r="R11" s="198" t="s">
        <v>162</v>
      </c>
      <c r="S11" s="198"/>
      <c r="T11" s="198"/>
      <c r="U11" s="198"/>
      <c r="V11" s="198"/>
      <c r="W11" s="198"/>
      <c r="X11" s="199"/>
      <c r="Y11" s="109"/>
      <c r="Z11" s="98"/>
      <c r="AA11" s="98"/>
      <c r="AB11" s="110"/>
      <c r="AC11" s="257" t="s">
        <v>70</v>
      </c>
      <c r="AD11" s="257"/>
      <c r="AE11" s="257"/>
      <c r="AF11" s="257"/>
      <c r="AG11" s="252">
        <f>SUM(AG9:AJ10)</f>
        <v>80</v>
      </c>
      <c r="AH11" s="253"/>
      <c r="AI11" s="253"/>
      <c r="AJ11" s="253"/>
      <c r="AK11" s="241" t="s">
        <v>6</v>
      </c>
      <c r="AL11" s="241"/>
      <c r="AM11" s="241"/>
      <c r="AN11" s="241"/>
      <c r="AO11" s="242"/>
      <c r="AP11" s="7"/>
      <c r="AQ11" s="7"/>
      <c r="AR11" s="7"/>
      <c r="AS11" s="7"/>
    </row>
    <row r="12" spans="1:57" s="1" customFormat="1" ht="18.75" customHeight="1">
      <c r="A12" s="160"/>
      <c r="B12" s="156" t="s">
        <v>72</v>
      </c>
      <c r="C12" s="156"/>
      <c r="D12" s="156"/>
      <c r="E12" s="157"/>
      <c r="F12" s="194" t="s">
        <v>59</v>
      </c>
      <c r="G12" s="195"/>
      <c r="H12" s="158" t="s">
        <v>163</v>
      </c>
      <c r="I12" s="158"/>
      <c r="J12" s="158"/>
      <c r="K12" s="158"/>
      <c r="L12" s="158"/>
      <c r="M12" s="158"/>
      <c r="N12" s="158"/>
      <c r="O12" s="159"/>
      <c r="P12" s="96" t="s">
        <v>48</v>
      </c>
      <c r="Q12" s="94"/>
      <c r="R12" s="198" t="s">
        <v>164</v>
      </c>
      <c r="S12" s="198"/>
      <c r="T12" s="198"/>
      <c r="U12" s="198"/>
      <c r="V12" s="198"/>
      <c r="W12" s="198"/>
      <c r="X12" s="199"/>
      <c r="Y12" s="106"/>
      <c r="Z12" s="104"/>
      <c r="AA12" s="104"/>
      <c r="AB12" s="103"/>
      <c r="AC12" s="25" t="s">
        <v>73</v>
      </c>
      <c r="AD12" s="25"/>
      <c r="AE12" s="25"/>
      <c r="AF12" s="25"/>
      <c r="AG12" s="252">
        <v>8</v>
      </c>
      <c r="AH12" s="253"/>
      <c r="AI12" s="253"/>
      <c r="AJ12" s="253"/>
      <c r="AK12" s="241" t="s">
        <v>6</v>
      </c>
      <c r="AL12" s="241"/>
      <c r="AM12" s="241"/>
      <c r="AN12" s="241"/>
      <c r="AO12" s="242"/>
      <c r="AQ12" s="18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7"/>
      <c r="BD12" s="7"/>
      <c r="BE12" s="7"/>
    </row>
    <row r="13" spans="1:59" s="1" customFormat="1" ht="15" customHeight="1">
      <c r="A13" s="160"/>
      <c r="B13" s="98"/>
      <c r="C13" s="98"/>
      <c r="D13" s="98"/>
      <c r="E13" s="110"/>
      <c r="F13" s="184" t="s">
        <v>124</v>
      </c>
      <c r="G13" s="185"/>
      <c r="H13" s="153" t="s">
        <v>176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5" t="s">
        <v>132</v>
      </c>
      <c r="Z13" s="156"/>
      <c r="AA13" s="156"/>
      <c r="AB13" s="157"/>
      <c r="AC13" s="318" t="s">
        <v>168</v>
      </c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9"/>
      <c r="AQ13" s="18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7"/>
      <c r="BD13" s="7"/>
      <c r="BE13" s="7"/>
      <c r="BF13" s="7"/>
      <c r="BG13" s="7"/>
    </row>
    <row r="14" spans="1:59" s="1" customFormat="1" ht="18.75" customHeight="1">
      <c r="A14" s="160"/>
      <c r="B14" s="98"/>
      <c r="C14" s="98"/>
      <c r="D14" s="98"/>
      <c r="E14" s="110"/>
      <c r="F14" s="139" t="s">
        <v>49</v>
      </c>
      <c r="G14" s="140"/>
      <c r="H14" s="143" t="s">
        <v>175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4"/>
      <c r="Y14" s="106"/>
      <c r="Z14" s="104"/>
      <c r="AA14" s="104"/>
      <c r="AB14" s="103"/>
      <c r="AC14" s="250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251"/>
      <c r="AQ14" s="18"/>
      <c r="AR14" s="13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7"/>
      <c r="BD14" s="7"/>
      <c r="BE14" s="7"/>
      <c r="BF14" s="7"/>
      <c r="BG14" s="7"/>
    </row>
    <row r="15" spans="1:59" s="1" customFormat="1" ht="18.75" customHeight="1">
      <c r="A15" s="160"/>
      <c r="B15" s="104"/>
      <c r="C15" s="104"/>
      <c r="D15" s="104"/>
      <c r="E15" s="103"/>
      <c r="F15" s="141"/>
      <c r="G15" s="142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/>
      <c r="Y15" s="138" t="s">
        <v>74</v>
      </c>
      <c r="Z15" s="138"/>
      <c r="AA15" s="138"/>
      <c r="AB15" s="138"/>
      <c r="AC15" s="319" t="s">
        <v>169</v>
      </c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77"/>
      <c r="AO15" s="102"/>
      <c r="AQ15" s="18"/>
      <c r="AR15" s="13"/>
      <c r="AS15" s="13"/>
      <c r="AT15" s="12"/>
      <c r="AU15" s="12"/>
      <c r="AV15" s="12"/>
      <c r="AW15" s="12"/>
      <c r="AX15" s="12"/>
      <c r="AY15" s="12"/>
      <c r="AZ15" s="12"/>
      <c r="BA15" s="12"/>
      <c r="BB15" s="12"/>
      <c r="BC15" s="7"/>
      <c r="BD15" s="7"/>
      <c r="BE15" s="7"/>
      <c r="BF15" s="7"/>
      <c r="BG15" s="7"/>
    </row>
    <row r="16" spans="1:59" s="1" customFormat="1" ht="18.75" customHeight="1">
      <c r="A16" s="160"/>
      <c r="B16" s="156" t="s">
        <v>9</v>
      </c>
      <c r="C16" s="156"/>
      <c r="D16" s="156"/>
      <c r="E16" s="157"/>
      <c r="F16" s="132" t="s">
        <v>196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4"/>
      <c r="AP16" s="13"/>
      <c r="AS16" s="18"/>
      <c r="AT16" s="13"/>
      <c r="AU16" s="13"/>
      <c r="AV16" s="12"/>
      <c r="AW16" s="12"/>
      <c r="AX16" s="12"/>
      <c r="AY16" s="12"/>
      <c r="AZ16" s="12"/>
      <c r="BA16" s="12"/>
      <c r="BB16" s="12"/>
      <c r="BC16" s="12"/>
      <c r="BD16" s="12"/>
      <c r="BE16" s="7"/>
      <c r="BF16" s="7"/>
      <c r="BG16" s="7"/>
    </row>
    <row r="17" spans="1:59" s="1" customFormat="1" ht="18.75" customHeight="1" thickBot="1">
      <c r="A17" s="161"/>
      <c r="B17" s="178"/>
      <c r="C17" s="178"/>
      <c r="D17" s="178"/>
      <c r="E17" s="179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13"/>
      <c r="AS17" s="18"/>
      <c r="AT17" s="13"/>
      <c r="AU17" s="13"/>
      <c r="AV17" s="12"/>
      <c r="AW17" s="12"/>
      <c r="AX17" s="12"/>
      <c r="AY17" s="12"/>
      <c r="AZ17" s="12"/>
      <c r="BA17" s="12"/>
      <c r="BB17" s="12"/>
      <c r="BC17" s="12"/>
      <c r="BD17" s="12"/>
      <c r="BE17" s="7"/>
      <c r="BF17" s="7"/>
      <c r="BG17" s="7"/>
    </row>
    <row r="18" spans="1:59" s="1" customFormat="1" ht="18.75" customHeight="1">
      <c r="A18" s="287" t="s">
        <v>83</v>
      </c>
      <c r="B18" s="127" t="s">
        <v>50</v>
      </c>
      <c r="C18" s="127"/>
      <c r="D18" s="127"/>
      <c r="E18" s="127"/>
      <c r="F18" s="127"/>
      <c r="G18" s="151"/>
      <c r="H18" s="150" t="s">
        <v>13</v>
      </c>
      <c r="I18" s="150"/>
      <c r="J18" s="150"/>
      <c r="K18" s="126" t="s">
        <v>12</v>
      </c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9"/>
      <c r="AE18" s="126" t="s">
        <v>51</v>
      </c>
      <c r="AF18" s="127"/>
      <c r="AG18" s="127"/>
      <c r="AH18" s="127"/>
      <c r="AI18" s="127"/>
      <c r="AJ18" s="127"/>
      <c r="AK18" s="127"/>
      <c r="AL18" s="127"/>
      <c r="AM18" s="127"/>
      <c r="AN18" s="127"/>
      <c r="AO18" s="128"/>
      <c r="AR18" s="18"/>
      <c r="AS18" s="13"/>
      <c r="AT18" s="13"/>
      <c r="AU18" s="12"/>
      <c r="AV18" s="12"/>
      <c r="AW18" s="12"/>
      <c r="AX18" s="12"/>
      <c r="AY18" s="12"/>
      <c r="AZ18" s="12"/>
      <c r="BA18" s="12"/>
      <c r="BB18" s="12"/>
      <c r="BC18" s="12"/>
      <c r="BD18" s="7"/>
      <c r="BE18" s="7"/>
      <c r="BF18" s="7"/>
      <c r="BG18" s="7"/>
    </row>
    <row r="19" spans="1:59" s="1" customFormat="1" ht="18.75" customHeight="1">
      <c r="A19" s="160"/>
      <c r="B19" s="152" t="s">
        <v>192</v>
      </c>
      <c r="C19" s="153"/>
      <c r="D19" s="153"/>
      <c r="E19" s="153"/>
      <c r="F19" s="153"/>
      <c r="G19" s="154"/>
      <c r="H19" s="285">
        <v>20</v>
      </c>
      <c r="I19" s="286"/>
      <c r="J19" s="49" t="s">
        <v>6</v>
      </c>
      <c r="K19" s="147" t="s">
        <v>195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29" t="s">
        <v>194</v>
      </c>
      <c r="AF19" s="130"/>
      <c r="AG19" s="130"/>
      <c r="AH19" s="130"/>
      <c r="AI19" s="130"/>
      <c r="AJ19" s="130"/>
      <c r="AK19" s="130"/>
      <c r="AL19" s="130"/>
      <c r="AM19" s="130"/>
      <c r="AN19" s="130"/>
      <c r="AO19" s="131"/>
      <c r="AR19" s="18"/>
      <c r="AS19" s="98"/>
      <c r="AT19" s="98"/>
      <c r="AU19" s="12"/>
      <c r="AV19" s="12"/>
      <c r="AW19" s="12"/>
      <c r="AX19" s="12"/>
      <c r="AY19" s="12"/>
      <c r="AZ19" s="12"/>
      <c r="BA19" s="12"/>
      <c r="BB19" s="12"/>
      <c r="BC19" s="12"/>
      <c r="BD19" s="7"/>
      <c r="BE19" s="7"/>
      <c r="BF19" s="7"/>
      <c r="BG19" s="7"/>
    </row>
    <row r="20" spans="1:58" s="1" customFormat="1" ht="18.75" customHeight="1">
      <c r="A20" s="160"/>
      <c r="B20" s="244" t="s">
        <v>198</v>
      </c>
      <c r="C20" s="186"/>
      <c r="D20" s="186"/>
      <c r="E20" s="186"/>
      <c r="F20" s="186"/>
      <c r="G20" s="320"/>
      <c r="H20" s="107">
        <v>20</v>
      </c>
      <c r="I20" s="108"/>
      <c r="J20" s="48" t="s">
        <v>6</v>
      </c>
      <c r="K20" s="321" t="s">
        <v>193</v>
      </c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3"/>
      <c r="AE20" s="273" t="s">
        <v>194</v>
      </c>
      <c r="AF20" s="274"/>
      <c r="AG20" s="274"/>
      <c r="AH20" s="274"/>
      <c r="AI20" s="274"/>
      <c r="AJ20" s="274"/>
      <c r="AK20" s="274"/>
      <c r="AL20" s="274"/>
      <c r="AM20" s="274"/>
      <c r="AN20" s="274"/>
      <c r="AO20" s="275"/>
      <c r="AR20" s="18"/>
      <c r="AS20" s="98"/>
      <c r="AT20" s="98"/>
      <c r="AU20" s="12"/>
      <c r="AV20" s="12"/>
      <c r="AW20" s="12"/>
      <c r="AX20" s="12"/>
      <c r="AY20" s="12"/>
      <c r="AZ20" s="12"/>
      <c r="BA20" s="12"/>
      <c r="BB20" s="12"/>
      <c r="BC20" s="12"/>
      <c r="BD20" s="7"/>
      <c r="BE20" s="7"/>
      <c r="BF20" s="7"/>
    </row>
    <row r="21" spans="1:58" s="1" customFormat="1" ht="18.75" customHeight="1">
      <c r="A21" s="160"/>
      <c r="B21" s="111"/>
      <c r="C21" s="112"/>
      <c r="D21" s="112"/>
      <c r="E21" s="112"/>
      <c r="F21" s="112"/>
      <c r="G21" s="324"/>
      <c r="H21" s="325"/>
      <c r="I21" s="326"/>
      <c r="J21" s="85" t="s">
        <v>6</v>
      </c>
      <c r="K21" s="327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328"/>
      <c r="AC21" s="328"/>
      <c r="AD21" s="329"/>
      <c r="AE21" s="330"/>
      <c r="AF21" s="331"/>
      <c r="AG21" s="331"/>
      <c r="AH21" s="331"/>
      <c r="AI21" s="331"/>
      <c r="AJ21" s="331"/>
      <c r="AK21" s="331"/>
      <c r="AL21" s="331"/>
      <c r="AM21" s="331"/>
      <c r="AN21" s="331"/>
      <c r="AO21" s="332"/>
      <c r="AR21" s="18"/>
      <c r="AS21" s="6"/>
      <c r="AT21" s="6"/>
      <c r="AU21" s="17"/>
      <c r="AV21" s="17"/>
      <c r="AW21" s="17"/>
      <c r="AX21" s="17"/>
      <c r="AY21" s="17"/>
      <c r="AZ21" s="17"/>
      <c r="BA21" s="17"/>
      <c r="BB21" s="17"/>
      <c r="BC21" s="17"/>
      <c r="BD21" s="7"/>
      <c r="BE21" s="7"/>
      <c r="BF21" s="7"/>
    </row>
    <row r="22" spans="1:58" s="1" customFormat="1" ht="18.75" customHeight="1">
      <c r="A22" s="160"/>
      <c r="B22" s="123" t="s">
        <v>188</v>
      </c>
      <c r="C22" s="93"/>
      <c r="D22" s="93"/>
      <c r="E22" s="124"/>
      <c r="F22" s="90"/>
      <c r="G22" s="93" t="s">
        <v>186</v>
      </c>
      <c r="H22" s="93"/>
      <c r="I22" s="93"/>
      <c r="J22" s="93"/>
      <c r="K22" s="93"/>
      <c r="L22" s="91" t="s">
        <v>187</v>
      </c>
      <c r="M22" s="21"/>
      <c r="N22" s="94" t="s">
        <v>182</v>
      </c>
      <c r="O22" s="94"/>
      <c r="P22" s="94"/>
      <c r="Q22" s="94"/>
      <c r="R22" s="94"/>
      <c r="S22" s="91" t="s">
        <v>187</v>
      </c>
      <c r="T22" s="21"/>
      <c r="U22" s="94" t="s">
        <v>183</v>
      </c>
      <c r="V22" s="94"/>
      <c r="W22" s="94"/>
      <c r="X22" s="94"/>
      <c r="Y22" s="94"/>
      <c r="Z22" s="91" t="s">
        <v>187</v>
      </c>
      <c r="AA22" s="21"/>
      <c r="AB22" s="94" t="s">
        <v>184</v>
      </c>
      <c r="AC22" s="94"/>
      <c r="AD22" s="94"/>
      <c r="AE22" s="94"/>
      <c r="AF22" s="94"/>
      <c r="AG22" s="91" t="s">
        <v>187</v>
      </c>
      <c r="AH22" s="22"/>
      <c r="AI22" s="93" t="s">
        <v>185</v>
      </c>
      <c r="AJ22" s="93"/>
      <c r="AK22" s="93"/>
      <c r="AL22" s="93"/>
      <c r="AM22" s="93"/>
      <c r="AN22" s="86"/>
      <c r="AO22" s="87"/>
      <c r="AR22" s="18"/>
      <c r="AS22" s="6"/>
      <c r="AT22" s="6"/>
      <c r="AU22" s="17"/>
      <c r="AV22" s="17"/>
      <c r="AW22" s="17"/>
      <c r="AX22" s="17"/>
      <c r="AY22" s="17"/>
      <c r="AZ22" s="17"/>
      <c r="BA22" s="17"/>
      <c r="BB22" s="17"/>
      <c r="BC22" s="17"/>
      <c r="BD22" s="7"/>
      <c r="BE22" s="7"/>
      <c r="BF22" s="7"/>
    </row>
    <row r="23" spans="1:58" s="1" customFormat="1" ht="18.75" customHeight="1">
      <c r="A23" s="160"/>
      <c r="B23" s="96" t="s">
        <v>52</v>
      </c>
      <c r="C23" s="94"/>
      <c r="D23" s="94"/>
      <c r="E23" s="97"/>
      <c r="F23" s="5"/>
      <c r="G23" s="94" t="s">
        <v>61</v>
      </c>
      <c r="H23" s="94"/>
      <c r="I23" s="94"/>
      <c r="J23" s="4" t="s">
        <v>46</v>
      </c>
      <c r="K23" s="4"/>
      <c r="L23" s="94" t="s">
        <v>62</v>
      </c>
      <c r="M23" s="94"/>
      <c r="N23" s="94"/>
      <c r="O23" s="4" t="s">
        <v>122</v>
      </c>
      <c r="P23" s="95"/>
      <c r="Q23" s="95"/>
      <c r="R23" s="94" t="s">
        <v>64</v>
      </c>
      <c r="S23" s="94"/>
      <c r="T23" s="94"/>
      <c r="U23" s="94"/>
      <c r="V23" s="94"/>
      <c r="W23" s="95"/>
      <c r="X23" s="95"/>
      <c r="Y23" s="21" t="s">
        <v>63</v>
      </c>
      <c r="Z23" s="21"/>
      <c r="AA23" s="4" t="s">
        <v>46</v>
      </c>
      <c r="AB23" s="4" t="s">
        <v>46</v>
      </c>
      <c r="AC23" s="94" t="s">
        <v>42</v>
      </c>
      <c r="AD23" s="94"/>
      <c r="AE23" s="94"/>
      <c r="AF23" s="94"/>
      <c r="AG23" s="237"/>
      <c r="AH23" s="237"/>
      <c r="AI23" s="237"/>
      <c r="AJ23" s="237"/>
      <c r="AK23" s="237"/>
      <c r="AL23" s="237"/>
      <c r="AM23" s="237"/>
      <c r="AN23" s="237"/>
      <c r="AO23" s="20" t="s">
        <v>47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6" s="1" customFormat="1" ht="18.75" customHeight="1">
      <c r="A24" s="160"/>
      <c r="B24" s="98" t="s">
        <v>53</v>
      </c>
      <c r="C24" s="98"/>
      <c r="D24" s="98"/>
      <c r="E24" s="110"/>
      <c r="F24" s="96" t="s">
        <v>54</v>
      </c>
      <c r="G24" s="94"/>
      <c r="H24" s="94"/>
      <c r="I24" s="95">
        <v>30</v>
      </c>
      <c r="J24" s="95"/>
      <c r="K24" s="95"/>
      <c r="L24" s="4"/>
      <c r="M24" s="4" t="s">
        <v>55</v>
      </c>
      <c r="N24" s="4"/>
      <c r="O24" s="21"/>
      <c r="P24" s="15"/>
      <c r="Q24" s="15"/>
      <c r="R24" s="15"/>
      <c r="S24" s="31"/>
      <c r="T24" s="125" t="s">
        <v>75</v>
      </c>
      <c r="U24" s="125"/>
      <c r="V24" s="125"/>
      <c r="W24" s="125"/>
      <c r="X24" s="101" t="s">
        <v>197</v>
      </c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BD24" s="7"/>
    </row>
    <row r="25" spans="1:50" s="1" customFormat="1" ht="18.75" customHeight="1">
      <c r="A25" s="160"/>
      <c r="B25" s="104"/>
      <c r="C25" s="104"/>
      <c r="D25" s="104"/>
      <c r="E25" s="103"/>
      <c r="F25" s="5"/>
      <c r="G25" s="114" t="s">
        <v>153</v>
      </c>
      <c r="H25" s="114"/>
      <c r="I25" s="114"/>
      <c r="J25" s="15" t="s">
        <v>46</v>
      </c>
      <c r="K25" s="21"/>
      <c r="L25" s="94" t="s">
        <v>154</v>
      </c>
      <c r="M25" s="94"/>
      <c r="N25" s="94"/>
      <c r="O25" s="4" t="s">
        <v>46</v>
      </c>
      <c r="P25" s="21"/>
      <c r="Q25" s="94" t="s">
        <v>155</v>
      </c>
      <c r="R25" s="94"/>
      <c r="S25" s="97"/>
      <c r="T25" s="109" t="s">
        <v>35</v>
      </c>
      <c r="U25" s="98"/>
      <c r="V25" s="98"/>
      <c r="W25" s="110"/>
      <c r="X25" s="106" t="s">
        <v>7</v>
      </c>
      <c r="Y25" s="104"/>
      <c r="Z25" s="99">
        <v>2</v>
      </c>
      <c r="AA25" s="99"/>
      <c r="AB25" s="99"/>
      <c r="AC25" s="100" t="s">
        <v>30</v>
      </c>
      <c r="AD25" s="100"/>
      <c r="AE25" s="100"/>
      <c r="AF25" s="104" t="s">
        <v>31</v>
      </c>
      <c r="AG25" s="104"/>
      <c r="AH25" s="15" t="s">
        <v>32</v>
      </c>
      <c r="AI25" s="99">
        <v>3</v>
      </c>
      <c r="AJ25" s="99"/>
      <c r="AK25" s="99"/>
      <c r="AL25" s="99"/>
      <c r="AM25" s="103" t="s">
        <v>33</v>
      </c>
      <c r="AN25" s="104"/>
      <c r="AO25" s="105"/>
      <c r="AX25" s="7"/>
    </row>
    <row r="26" spans="1:47" s="1" customFormat="1" ht="18.75" customHeight="1" thickBot="1">
      <c r="A26" s="160"/>
      <c r="B26" s="288" t="s">
        <v>60</v>
      </c>
      <c r="C26" s="295"/>
      <c r="D26" s="296"/>
      <c r="E26" s="296"/>
      <c r="F26" s="296"/>
      <c r="G26" s="297"/>
      <c r="H26" s="302" t="s">
        <v>156</v>
      </c>
      <c r="I26" s="303"/>
      <c r="J26" s="303"/>
      <c r="K26" s="303"/>
      <c r="L26" s="302" t="s">
        <v>177</v>
      </c>
      <c r="M26" s="303"/>
      <c r="N26" s="303"/>
      <c r="O26" s="303"/>
      <c r="P26" s="302" t="s">
        <v>178</v>
      </c>
      <c r="Q26" s="303"/>
      <c r="R26" s="303"/>
      <c r="S26" s="303"/>
      <c r="T26" s="96" t="s">
        <v>36</v>
      </c>
      <c r="U26" s="94"/>
      <c r="V26" s="94"/>
      <c r="W26" s="97"/>
      <c r="X26" s="96" t="s">
        <v>7</v>
      </c>
      <c r="Y26" s="94"/>
      <c r="Z26" s="95">
        <v>1</v>
      </c>
      <c r="AA26" s="95"/>
      <c r="AB26" s="4" t="s">
        <v>30</v>
      </c>
      <c r="AC26" s="4"/>
      <c r="AD26" s="95"/>
      <c r="AE26" s="95"/>
      <c r="AF26" s="95"/>
      <c r="AG26" s="95"/>
      <c r="AH26" s="22" t="s">
        <v>34</v>
      </c>
      <c r="AI26" s="58" t="s">
        <v>46</v>
      </c>
      <c r="AJ26" s="22"/>
      <c r="AK26" s="95">
        <v>3</v>
      </c>
      <c r="AL26" s="95"/>
      <c r="AM26" s="95"/>
      <c r="AN26" s="93" t="s">
        <v>137</v>
      </c>
      <c r="AO26" s="279"/>
      <c r="AU26" s="7"/>
    </row>
    <row r="27" spans="1:52" s="1" customFormat="1" ht="18.75" customHeight="1" thickTop="1">
      <c r="A27" s="160"/>
      <c r="B27" s="289"/>
      <c r="C27" s="292" t="s">
        <v>14</v>
      </c>
      <c r="D27" s="293"/>
      <c r="E27" s="293"/>
      <c r="F27" s="293"/>
      <c r="G27" s="294"/>
      <c r="H27" s="298">
        <v>168000</v>
      </c>
      <c r="I27" s="299"/>
      <c r="J27" s="299"/>
      <c r="K27" s="299"/>
      <c r="L27" s="298">
        <v>178000</v>
      </c>
      <c r="M27" s="299"/>
      <c r="N27" s="299"/>
      <c r="O27" s="299"/>
      <c r="P27" s="298">
        <v>188000</v>
      </c>
      <c r="Q27" s="299"/>
      <c r="R27" s="299"/>
      <c r="S27" s="299"/>
      <c r="T27" s="96" t="s">
        <v>37</v>
      </c>
      <c r="U27" s="94"/>
      <c r="V27" s="94"/>
      <c r="W27" s="97"/>
      <c r="X27" s="5"/>
      <c r="Y27" s="94" t="s">
        <v>99</v>
      </c>
      <c r="Z27" s="94"/>
      <c r="AA27" s="94"/>
      <c r="AB27" s="94"/>
      <c r="AC27" s="4"/>
      <c r="AD27" s="22" t="s">
        <v>122</v>
      </c>
      <c r="AE27" s="278"/>
      <c r="AF27" s="278"/>
      <c r="AG27" s="278"/>
      <c r="AH27" s="278"/>
      <c r="AI27" s="93" t="s">
        <v>139</v>
      </c>
      <c r="AJ27" s="93"/>
      <c r="AK27" s="93"/>
      <c r="AL27" s="93"/>
      <c r="AM27" s="21"/>
      <c r="AN27" s="94" t="s">
        <v>40</v>
      </c>
      <c r="AO27" s="258"/>
      <c r="AU27" s="7"/>
      <c r="AV27" s="7"/>
      <c r="AZ27" s="7"/>
    </row>
    <row r="28" spans="1:56" s="1" customFormat="1" ht="18.75" customHeight="1">
      <c r="A28" s="160"/>
      <c r="B28" s="289"/>
      <c r="C28" s="182" t="s">
        <v>111</v>
      </c>
      <c r="D28" s="183"/>
      <c r="E28" s="183"/>
      <c r="F28" s="180" t="s">
        <v>15</v>
      </c>
      <c r="G28" s="181"/>
      <c r="H28" s="300">
        <v>10000</v>
      </c>
      <c r="I28" s="301"/>
      <c r="J28" s="301"/>
      <c r="K28" s="301"/>
      <c r="L28" s="300">
        <v>10000</v>
      </c>
      <c r="M28" s="301"/>
      <c r="N28" s="301"/>
      <c r="O28" s="301"/>
      <c r="P28" s="300">
        <v>10000</v>
      </c>
      <c r="Q28" s="301"/>
      <c r="R28" s="301"/>
      <c r="S28" s="301"/>
      <c r="T28" s="96" t="s">
        <v>25</v>
      </c>
      <c r="U28" s="94"/>
      <c r="V28" s="94"/>
      <c r="W28" s="97"/>
      <c r="X28" s="5"/>
      <c r="Y28" s="94" t="s">
        <v>39</v>
      </c>
      <c r="Z28" s="94"/>
      <c r="AA28" s="94" t="s">
        <v>41</v>
      </c>
      <c r="AB28" s="94"/>
      <c r="AC28" s="237"/>
      <c r="AD28" s="237"/>
      <c r="AE28" s="237"/>
      <c r="AF28" s="237"/>
      <c r="AG28" s="237"/>
      <c r="AH28" s="237"/>
      <c r="AI28" s="99"/>
      <c r="AJ28" s="99"/>
      <c r="AK28" s="31" t="s">
        <v>47</v>
      </c>
      <c r="AL28" s="15" t="s">
        <v>46</v>
      </c>
      <c r="AM28" s="6"/>
      <c r="AN28" s="104" t="s">
        <v>40</v>
      </c>
      <c r="AO28" s="281"/>
      <c r="AQ28" s="7"/>
      <c r="AR28" s="7"/>
      <c r="AS28" s="7"/>
      <c r="AT28" s="7"/>
      <c r="AU28" s="7"/>
      <c r="AV28" s="7"/>
      <c r="AW28" s="7"/>
      <c r="BD28" s="7"/>
    </row>
    <row r="29" spans="1:51" s="1" customFormat="1" ht="18.75" customHeight="1">
      <c r="A29" s="160"/>
      <c r="B29" s="289"/>
      <c r="C29" s="182" t="s">
        <v>112</v>
      </c>
      <c r="D29" s="183"/>
      <c r="E29" s="183"/>
      <c r="F29" s="180" t="s">
        <v>15</v>
      </c>
      <c r="G29" s="181"/>
      <c r="H29" s="300">
        <v>5000</v>
      </c>
      <c r="I29" s="301"/>
      <c r="J29" s="301"/>
      <c r="K29" s="301"/>
      <c r="L29" s="300">
        <v>5000</v>
      </c>
      <c r="M29" s="301"/>
      <c r="N29" s="301"/>
      <c r="O29" s="301"/>
      <c r="P29" s="300">
        <v>5000</v>
      </c>
      <c r="Q29" s="301"/>
      <c r="R29" s="301"/>
      <c r="S29" s="301"/>
      <c r="T29" s="96" t="s">
        <v>26</v>
      </c>
      <c r="U29" s="94"/>
      <c r="V29" s="94"/>
      <c r="W29" s="97"/>
      <c r="X29" s="96"/>
      <c r="Y29" s="94"/>
      <c r="Z29" s="94"/>
      <c r="AA29" s="94" t="s">
        <v>39</v>
      </c>
      <c r="AB29" s="94"/>
      <c r="AC29" s="94"/>
      <c r="AD29" s="94"/>
      <c r="AE29" s="4" t="s">
        <v>46</v>
      </c>
      <c r="AF29" s="21"/>
      <c r="AG29" s="241" t="s">
        <v>98</v>
      </c>
      <c r="AH29" s="241"/>
      <c r="AI29" s="241"/>
      <c r="AJ29" s="241"/>
      <c r="AK29" s="241"/>
      <c r="AL29" s="241"/>
      <c r="AM29" s="241"/>
      <c r="AN29" s="241"/>
      <c r="AO29" s="242"/>
      <c r="AQ29" s="7"/>
      <c r="AR29" s="13"/>
      <c r="AS29" s="13"/>
      <c r="AT29" s="7"/>
      <c r="AU29" s="7"/>
      <c r="AV29" s="7"/>
      <c r="AW29" s="7"/>
      <c r="AY29" s="7"/>
    </row>
    <row r="30" spans="1:51" s="1" customFormat="1" ht="18.75" customHeight="1">
      <c r="A30" s="160"/>
      <c r="B30" s="289"/>
      <c r="C30" s="182"/>
      <c r="D30" s="183"/>
      <c r="E30" s="183"/>
      <c r="F30" s="180" t="s">
        <v>15</v>
      </c>
      <c r="G30" s="181"/>
      <c r="H30" s="300"/>
      <c r="I30" s="301"/>
      <c r="J30" s="301"/>
      <c r="K30" s="301"/>
      <c r="L30" s="300"/>
      <c r="M30" s="301"/>
      <c r="N30" s="301"/>
      <c r="O30" s="301"/>
      <c r="P30" s="300"/>
      <c r="Q30" s="301"/>
      <c r="R30" s="301"/>
      <c r="S30" s="301"/>
      <c r="T30" s="155" t="s">
        <v>27</v>
      </c>
      <c r="U30" s="156"/>
      <c r="V30" s="156"/>
      <c r="W30" s="157"/>
      <c r="X30" s="32"/>
      <c r="Y30" s="156" t="s">
        <v>106</v>
      </c>
      <c r="Z30" s="156"/>
      <c r="AA30" s="156"/>
      <c r="AB30" s="9"/>
      <c r="AC30" s="156" t="s">
        <v>107</v>
      </c>
      <c r="AD30" s="156"/>
      <c r="AE30" s="156"/>
      <c r="AF30" s="9"/>
      <c r="AG30" s="156" t="s">
        <v>108</v>
      </c>
      <c r="AH30" s="156"/>
      <c r="AI30" s="156"/>
      <c r="AJ30" s="9"/>
      <c r="AK30" s="156" t="s">
        <v>109</v>
      </c>
      <c r="AL30" s="156"/>
      <c r="AM30" s="156"/>
      <c r="AN30" s="9"/>
      <c r="AO30" s="57"/>
      <c r="AQ30" s="7"/>
      <c r="AR30" s="7"/>
      <c r="AS30" s="7"/>
      <c r="AT30" s="7"/>
      <c r="AU30" s="7"/>
      <c r="AV30" s="7"/>
      <c r="AW30" s="7"/>
      <c r="AY30" s="13"/>
    </row>
    <row r="31" spans="1:53" s="1" customFormat="1" ht="18.75" customHeight="1">
      <c r="A31" s="160"/>
      <c r="B31" s="289"/>
      <c r="C31" s="290"/>
      <c r="D31" s="291"/>
      <c r="E31" s="291"/>
      <c r="F31" s="189" t="s">
        <v>15</v>
      </c>
      <c r="G31" s="190"/>
      <c r="H31" s="314"/>
      <c r="I31" s="315"/>
      <c r="J31" s="315"/>
      <c r="K31" s="315"/>
      <c r="L31" s="314"/>
      <c r="M31" s="315"/>
      <c r="N31" s="315"/>
      <c r="O31" s="315"/>
      <c r="P31" s="314"/>
      <c r="Q31" s="315"/>
      <c r="R31" s="315"/>
      <c r="S31" s="315"/>
      <c r="T31" s="109"/>
      <c r="U31" s="98"/>
      <c r="V31" s="98"/>
      <c r="W31" s="110"/>
      <c r="X31" s="7"/>
      <c r="Y31" s="104" t="s">
        <v>42</v>
      </c>
      <c r="Z31" s="104"/>
      <c r="AA31" s="104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46" t="s">
        <v>47</v>
      </c>
      <c r="AQ31" s="7"/>
      <c r="AR31" s="7"/>
      <c r="AS31" s="7"/>
      <c r="AT31" s="7"/>
      <c r="AU31" s="7"/>
      <c r="AV31" s="7"/>
      <c r="AW31" s="7"/>
      <c r="AY31" s="7"/>
      <c r="BA31" s="7"/>
    </row>
    <row r="32" spans="1:50" s="1" customFormat="1" ht="18.75" customHeight="1">
      <c r="A32" s="160"/>
      <c r="B32" s="289"/>
      <c r="C32" s="96" t="s">
        <v>18</v>
      </c>
      <c r="D32" s="94"/>
      <c r="E32" s="94"/>
      <c r="F32" s="94"/>
      <c r="G32" s="97"/>
      <c r="H32" s="252">
        <f>SUM(H27:K31)</f>
        <v>183000</v>
      </c>
      <c r="I32" s="253"/>
      <c r="J32" s="253"/>
      <c r="K32" s="253"/>
      <c r="L32" s="252">
        <f>SUM(L27:O31)</f>
        <v>193000</v>
      </c>
      <c r="M32" s="253"/>
      <c r="N32" s="253"/>
      <c r="O32" s="253"/>
      <c r="P32" s="252">
        <f>SUM(P27:S31)</f>
        <v>203000</v>
      </c>
      <c r="Q32" s="253"/>
      <c r="R32" s="253"/>
      <c r="S32" s="253"/>
      <c r="T32" s="96" t="s">
        <v>114</v>
      </c>
      <c r="U32" s="94"/>
      <c r="V32" s="94"/>
      <c r="W32" s="97"/>
      <c r="X32" s="96" t="s">
        <v>115</v>
      </c>
      <c r="Y32" s="94"/>
      <c r="Z32" s="237">
        <v>10</v>
      </c>
      <c r="AA32" s="237"/>
      <c r="AB32" s="237"/>
      <c r="AC32" s="241" t="s">
        <v>117</v>
      </c>
      <c r="AD32" s="241"/>
      <c r="AE32" s="241"/>
      <c r="AF32" s="237" t="s">
        <v>170</v>
      </c>
      <c r="AG32" s="237"/>
      <c r="AH32" s="21" t="s">
        <v>24</v>
      </c>
      <c r="AI32" s="237">
        <v>25</v>
      </c>
      <c r="AJ32" s="237"/>
      <c r="AK32" s="237"/>
      <c r="AL32" s="241" t="s">
        <v>116</v>
      </c>
      <c r="AM32" s="241"/>
      <c r="AN32" s="241"/>
      <c r="AO32" s="242"/>
      <c r="AP32" s="27"/>
      <c r="AQ32" s="27"/>
      <c r="AR32" s="27"/>
      <c r="AT32" s="7"/>
      <c r="AX32" s="7"/>
    </row>
    <row r="33" spans="1:50" s="1" customFormat="1" ht="18.75" customHeight="1">
      <c r="A33" s="160"/>
      <c r="B33" s="288" t="s">
        <v>17</v>
      </c>
      <c r="C33" s="96" t="s">
        <v>76</v>
      </c>
      <c r="D33" s="94"/>
      <c r="E33" s="203" t="s">
        <v>200</v>
      </c>
      <c r="F33" s="203"/>
      <c r="G33" s="10" t="s">
        <v>19</v>
      </c>
      <c r="H33" s="203" t="s">
        <v>171</v>
      </c>
      <c r="I33" s="203"/>
      <c r="J33" s="10" t="s">
        <v>20</v>
      </c>
      <c r="K33" s="10"/>
      <c r="L33" s="10" t="s">
        <v>142</v>
      </c>
      <c r="M33" s="203" t="s">
        <v>201</v>
      </c>
      <c r="N33" s="203"/>
      <c r="O33" s="10" t="s">
        <v>19</v>
      </c>
      <c r="P33" s="203" t="s">
        <v>171</v>
      </c>
      <c r="Q33" s="203"/>
      <c r="R33" s="59" t="s">
        <v>20</v>
      </c>
      <c r="S33" s="61"/>
      <c r="T33" s="155" t="s">
        <v>38</v>
      </c>
      <c r="U33" s="156"/>
      <c r="V33" s="156"/>
      <c r="W33" s="157"/>
      <c r="X33" s="38"/>
      <c r="Y33" s="9" t="s">
        <v>23</v>
      </c>
      <c r="Z33" s="56" t="s">
        <v>46</v>
      </c>
      <c r="AA33" s="56"/>
      <c r="AB33" s="56" t="s">
        <v>88</v>
      </c>
      <c r="AC33" s="54" t="s">
        <v>46</v>
      </c>
      <c r="AD33" s="56"/>
      <c r="AE33" s="56" t="s">
        <v>113</v>
      </c>
      <c r="AF33" s="282" t="s">
        <v>89</v>
      </c>
      <c r="AG33" s="282"/>
      <c r="AH33" s="270" t="s">
        <v>85</v>
      </c>
      <c r="AI33" s="270"/>
      <c r="AJ33" s="270"/>
      <c r="AK33" s="270"/>
      <c r="AL33" s="276">
        <v>110</v>
      </c>
      <c r="AM33" s="276"/>
      <c r="AN33" s="276"/>
      <c r="AO33" s="55" t="s">
        <v>23</v>
      </c>
      <c r="AP33" s="27"/>
      <c r="AQ33" s="27"/>
      <c r="AR33" s="27"/>
      <c r="AT33" s="7"/>
      <c r="AX33" s="7"/>
    </row>
    <row r="34" spans="1:43" s="1" customFormat="1" ht="18.75" customHeight="1">
      <c r="A34" s="160"/>
      <c r="B34" s="289"/>
      <c r="C34" s="96" t="s">
        <v>77</v>
      </c>
      <c r="D34" s="94"/>
      <c r="E34" s="203"/>
      <c r="F34" s="203"/>
      <c r="G34" s="10" t="s">
        <v>19</v>
      </c>
      <c r="H34" s="203"/>
      <c r="I34" s="203"/>
      <c r="J34" s="10" t="s">
        <v>20</v>
      </c>
      <c r="K34" s="10"/>
      <c r="L34" s="10" t="s">
        <v>142</v>
      </c>
      <c r="M34" s="203"/>
      <c r="N34" s="203"/>
      <c r="O34" s="10" t="s">
        <v>19</v>
      </c>
      <c r="P34" s="203"/>
      <c r="Q34" s="203"/>
      <c r="R34" s="59" t="s">
        <v>20</v>
      </c>
      <c r="S34" s="61"/>
      <c r="T34" s="106"/>
      <c r="U34" s="104"/>
      <c r="V34" s="104"/>
      <c r="W34" s="103"/>
      <c r="X34" s="141" t="s">
        <v>86</v>
      </c>
      <c r="Y34" s="142"/>
      <c r="Z34" s="142"/>
      <c r="AA34" s="142"/>
      <c r="AB34" s="37"/>
      <c r="AC34" s="37" t="s">
        <v>79</v>
      </c>
      <c r="AD34" s="317" t="s">
        <v>204</v>
      </c>
      <c r="AE34" s="317"/>
      <c r="AF34" s="317"/>
      <c r="AG34" s="317"/>
      <c r="AH34" s="317"/>
      <c r="AI34" s="92"/>
      <c r="AJ34" s="284" t="s">
        <v>43</v>
      </c>
      <c r="AK34" s="284"/>
      <c r="AL34" s="33" t="s">
        <v>46</v>
      </c>
      <c r="AM34" s="37"/>
      <c r="AN34" s="142" t="s">
        <v>40</v>
      </c>
      <c r="AO34" s="280"/>
      <c r="AP34" s="27"/>
      <c r="AQ34" s="27"/>
    </row>
    <row r="35" spans="1:47" s="1" customFormat="1" ht="18.75" customHeight="1" thickBot="1">
      <c r="A35" s="160"/>
      <c r="B35" s="289"/>
      <c r="C35" s="155" t="s">
        <v>78</v>
      </c>
      <c r="D35" s="156"/>
      <c r="E35" s="156"/>
      <c r="F35" s="156"/>
      <c r="G35" s="156"/>
      <c r="H35" s="40"/>
      <c r="I35" s="227" t="s">
        <v>79</v>
      </c>
      <c r="J35" s="227"/>
      <c r="K35" s="227"/>
      <c r="L35" s="227"/>
      <c r="M35" s="227"/>
      <c r="N35" s="28" t="s">
        <v>46</v>
      </c>
      <c r="O35" s="11"/>
      <c r="P35" s="311" t="s">
        <v>40</v>
      </c>
      <c r="Q35" s="311"/>
      <c r="R35" s="311"/>
      <c r="S35" s="312"/>
      <c r="T35" s="155" t="s">
        <v>28</v>
      </c>
      <c r="U35" s="156"/>
      <c r="V35" s="156"/>
      <c r="W35" s="157"/>
      <c r="X35" s="62" t="s">
        <v>44</v>
      </c>
      <c r="Y35" s="9"/>
      <c r="Z35" s="9"/>
      <c r="AA35" s="248">
        <v>10</v>
      </c>
      <c r="AB35" s="248"/>
      <c r="AC35" s="156" t="s">
        <v>16</v>
      </c>
      <c r="AD35" s="157"/>
      <c r="AE35" s="155" t="s">
        <v>94</v>
      </c>
      <c r="AF35" s="156"/>
      <c r="AG35" s="157"/>
      <c r="AH35" s="60"/>
      <c r="AI35" s="81" t="s">
        <v>95</v>
      </c>
      <c r="AJ35" s="248"/>
      <c r="AK35" s="248"/>
      <c r="AL35" s="156" t="s">
        <v>96</v>
      </c>
      <c r="AM35" s="156"/>
      <c r="AN35" s="9"/>
      <c r="AO35" s="72" t="s">
        <v>40</v>
      </c>
      <c r="AP35" s="27"/>
      <c r="AQ35" s="27"/>
      <c r="AR35" s="27"/>
      <c r="AU35" s="7"/>
    </row>
    <row r="36" spans="1:48" s="1" customFormat="1" ht="18.75" customHeight="1">
      <c r="A36" s="287" t="s">
        <v>81</v>
      </c>
      <c r="B36" s="150" t="s">
        <v>29</v>
      </c>
      <c r="C36" s="150"/>
      <c r="D36" s="150"/>
      <c r="E36" s="150"/>
      <c r="F36" s="64"/>
      <c r="G36" s="127" t="s">
        <v>118</v>
      </c>
      <c r="H36" s="127"/>
      <c r="I36" s="127"/>
      <c r="J36" s="127"/>
      <c r="K36" s="127"/>
      <c r="L36" s="127"/>
      <c r="M36" s="65"/>
      <c r="N36" s="66" t="s">
        <v>145</v>
      </c>
      <c r="O36" s="67"/>
      <c r="P36" s="313" t="s">
        <v>90</v>
      </c>
      <c r="Q36" s="313"/>
      <c r="R36" s="313"/>
      <c r="S36" s="68"/>
      <c r="T36" s="212" t="s">
        <v>119</v>
      </c>
      <c r="U36" s="212"/>
      <c r="V36" s="212"/>
      <c r="W36" s="212"/>
      <c r="X36" s="68"/>
      <c r="Y36" s="212" t="s">
        <v>91</v>
      </c>
      <c r="Z36" s="212"/>
      <c r="AA36" s="212"/>
      <c r="AB36" s="212"/>
      <c r="AC36" s="68"/>
      <c r="AD36" s="212" t="s">
        <v>42</v>
      </c>
      <c r="AE36" s="212"/>
      <c r="AF36" s="212"/>
      <c r="AG36" s="213"/>
      <c r="AH36" s="213"/>
      <c r="AI36" s="213"/>
      <c r="AJ36" s="213"/>
      <c r="AK36" s="213"/>
      <c r="AL36" s="213"/>
      <c r="AM36" s="213"/>
      <c r="AN36" s="213"/>
      <c r="AO36" s="69" t="s">
        <v>150</v>
      </c>
      <c r="AT36" s="7"/>
      <c r="AV36" s="7"/>
    </row>
    <row r="37" spans="1:41" s="1" customFormat="1" ht="18.75" customHeight="1">
      <c r="A37" s="160"/>
      <c r="B37" s="155" t="s">
        <v>120</v>
      </c>
      <c r="C37" s="156"/>
      <c r="D37" s="156"/>
      <c r="E37" s="157"/>
      <c r="F37" s="78"/>
      <c r="G37" s="310" t="s">
        <v>146</v>
      </c>
      <c r="H37" s="310"/>
      <c r="I37" s="9"/>
      <c r="J37" s="9" t="s">
        <v>121</v>
      </c>
      <c r="K37" s="9" t="s">
        <v>122</v>
      </c>
      <c r="L37" s="156"/>
      <c r="M37" s="156"/>
      <c r="N37" s="156"/>
      <c r="O37" s="156"/>
      <c r="P37" s="156"/>
      <c r="Q37" s="156"/>
      <c r="R37" s="156"/>
      <c r="S37" s="80" t="s">
        <v>47</v>
      </c>
      <c r="T37" s="96" t="s">
        <v>84</v>
      </c>
      <c r="U37" s="94"/>
      <c r="V37" s="94"/>
      <c r="W37" s="97"/>
      <c r="X37" s="5"/>
      <c r="Y37" s="94" t="s">
        <v>158</v>
      </c>
      <c r="Z37" s="94"/>
      <c r="AA37" s="94"/>
      <c r="AB37" s="94"/>
      <c r="AC37" s="21"/>
      <c r="AD37" s="94" t="s">
        <v>157</v>
      </c>
      <c r="AE37" s="94"/>
      <c r="AF37" s="94"/>
      <c r="AG37" s="94"/>
      <c r="AH37" s="21"/>
      <c r="AI37" s="94" t="s">
        <v>202</v>
      </c>
      <c r="AJ37" s="94"/>
      <c r="AK37" s="94"/>
      <c r="AL37" s="73"/>
      <c r="AM37" s="73"/>
      <c r="AN37" s="73"/>
      <c r="AO37" s="74"/>
    </row>
    <row r="38" spans="1:41" s="1" customFormat="1" ht="18.75" customHeight="1">
      <c r="A38" s="160"/>
      <c r="B38" s="109"/>
      <c r="C38" s="98"/>
      <c r="D38" s="98"/>
      <c r="E38" s="110"/>
      <c r="F38" s="39"/>
      <c r="G38" s="205" t="s">
        <v>151</v>
      </c>
      <c r="H38" s="205"/>
      <c r="I38" s="205"/>
      <c r="J38" s="205"/>
      <c r="K38" s="205"/>
      <c r="L38" s="333"/>
      <c r="M38" s="333"/>
      <c r="N38" s="333"/>
      <c r="O38" s="333"/>
      <c r="P38" s="333"/>
      <c r="Q38" s="333"/>
      <c r="R38" s="333"/>
      <c r="S38" s="71" t="s">
        <v>47</v>
      </c>
      <c r="T38" s="109" t="s">
        <v>80</v>
      </c>
      <c r="U38" s="98"/>
      <c r="V38" s="98"/>
      <c r="W38" s="110"/>
      <c r="X38" s="209" t="s">
        <v>174</v>
      </c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1"/>
    </row>
    <row r="39" spans="1:41" s="1" customFormat="1" ht="18.75" customHeight="1">
      <c r="A39" s="160"/>
      <c r="B39" s="106"/>
      <c r="C39" s="104"/>
      <c r="D39" s="104"/>
      <c r="E39" s="103"/>
      <c r="F39" s="79"/>
      <c r="G39" s="100" t="s">
        <v>152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77" t="s">
        <v>47</v>
      </c>
      <c r="T39" s="109"/>
      <c r="U39" s="98"/>
      <c r="V39" s="98"/>
      <c r="W39" s="110"/>
      <c r="X39" s="209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1"/>
    </row>
    <row r="40" spans="1:56" s="1" customFormat="1" ht="18.75" customHeight="1">
      <c r="A40" s="160"/>
      <c r="B40" s="304" t="s">
        <v>45</v>
      </c>
      <c r="C40" s="304"/>
      <c r="D40" s="304"/>
      <c r="E40" s="304"/>
      <c r="F40" s="50"/>
      <c r="G40" s="204" t="s">
        <v>92</v>
      </c>
      <c r="H40" s="204"/>
      <c r="I40" s="204"/>
      <c r="J40" s="204"/>
      <c r="K40" s="204"/>
      <c r="L40" s="133" t="s">
        <v>172</v>
      </c>
      <c r="M40" s="133"/>
      <c r="N40" s="133"/>
      <c r="O40" s="133"/>
      <c r="P40" s="133"/>
      <c r="Q40" s="133"/>
      <c r="R40" s="133"/>
      <c r="S40" s="70" t="s">
        <v>87</v>
      </c>
      <c r="T40" s="106"/>
      <c r="U40" s="104"/>
      <c r="V40" s="104"/>
      <c r="W40" s="103"/>
      <c r="X40" s="214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6"/>
      <c r="BA40" s="7"/>
      <c r="BB40" s="7"/>
      <c r="BC40" s="7"/>
      <c r="BD40" s="7"/>
    </row>
    <row r="41" spans="1:60" s="1" customFormat="1" ht="18.75" customHeight="1">
      <c r="A41" s="160"/>
      <c r="B41" s="138"/>
      <c r="C41" s="138"/>
      <c r="D41" s="138"/>
      <c r="E41" s="138"/>
      <c r="F41" s="50"/>
      <c r="G41" s="204" t="s">
        <v>93</v>
      </c>
      <c r="H41" s="204"/>
      <c r="I41" s="36" t="s">
        <v>46</v>
      </c>
      <c r="J41" s="51"/>
      <c r="K41" s="204" t="s">
        <v>101</v>
      </c>
      <c r="L41" s="204"/>
      <c r="M41" s="204"/>
      <c r="N41" s="204"/>
      <c r="O41" s="51"/>
      <c r="P41" s="206" t="s">
        <v>100</v>
      </c>
      <c r="Q41" s="206"/>
      <c r="R41" s="206"/>
      <c r="S41" s="207"/>
      <c r="T41" s="138" t="s">
        <v>81</v>
      </c>
      <c r="U41" s="138"/>
      <c r="V41" s="138"/>
      <c r="W41" s="138"/>
      <c r="X41" s="132" t="s">
        <v>173</v>
      </c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4"/>
      <c r="BH41" s="7"/>
    </row>
    <row r="42" spans="1:60" s="1" customFormat="1" ht="18.75" customHeight="1">
      <c r="A42" s="160"/>
      <c r="B42" s="138"/>
      <c r="C42" s="138"/>
      <c r="D42" s="138"/>
      <c r="E42" s="138"/>
      <c r="F42" s="30"/>
      <c r="G42" s="104" t="s">
        <v>42</v>
      </c>
      <c r="H42" s="104"/>
      <c r="I42" s="104"/>
      <c r="J42" s="171"/>
      <c r="K42" s="171"/>
      <c r="L42" s="171"/>
      <c r="M42" s="171"/>
      <c r="N42" s="171"/>
      <c r="O42" s="171"/>
      <c r="P42" s="171"/>
      <c r="Q42" s="171"/>
      <c r="R42" s="171"/>
      <c r="S42" s="29" t="s">
        <v>47</v>
      </c>
      <c r="T42" s="138"/>
      <c r="U42" s="138"/>
      <c r="V42" s="138"/>
      <c r="W42" s="138"/>
      <c r="X42" s="209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1"/>
      <c r="BH42" s="7"/>
    </row>
    <row r="43" spans="1:60" s="1" customFormat="1" ht="18.75" customHeight="1">
      <c r="A43" s="160"/>
      <c r="B43" s="96" t="s">
        <v>56</v>
      </c>
      <c r="C43" s="94"/>
      <c r="D43" s="94"/>
      <c r="E43" s="97"/>
      <c r="F43" s="208"/>
      <c r="G43" s="95"/>
      <c r="H43" s="95"/>
      <c r="I43" s="21" t="s">
        <v>57</v>
      </c>
      <c r="J43" s="95"/>
      <c r="K43" s="95"/>
      <c r="L43" s="95"/>
      <c r="M43" s="94" t="s">
        <v>97</v>
      </c>
      <c r="N43" s="94"/>
      <c r="O43" s="21"/>
      <c r="P43" s="94" t="s">
        <v>103</v>
      </c>
      <c r="Q43" s="94"/>
      <c r="R43" s="94"/>
      <c r="S43" s="97"/>
      <c r="T43" s="138"/>
      <c r="U43" s="138"/>
      <c r="V43" s="138"/>
      <c r="W43" s="138"/>
      <c r="X43" s="209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1"/>
      <c r="AQ43" s="6"/>
      <c r="AR43" s="6"/>
      <c r="AS43" s="6"/>
      <c r="AT43" s="6"/>
      <c r="AU43" s="7"/>
      <c r="AV43" s="6"/>
      <c r="AW43" s="6"/>
      <c r="AX43" s="7"/>
      <c r="AY43" s="6"/>
      <c r="AZ43" s="6"/>
      <c r="BA43" s="6"/>
      <c r="BB43" s="7"/>
      <c r="BC43" s="6"/>
      <c r="BD43" s="6"/>
      <c r="BE43" s="6"/>
      <c r="BF43" s="6"/>
      <c r="BG43" s="6"/>
      <c r="BH43" s="6"/>
    </row>
    <row r="44" spans="1:60" s="1" customFormat="1" ht="18.75" customHeight="1" thickBot="1">
      <c r="A44" s="161"/>
      <c r="B44" s="172" t="s">
        <v>58</v>
      </c>
      <c r="C44" s="173"/>
      <c r="D44" s="173"/>
      <c r="E44" s="174"/>
      <c r="F44" s="307">
        <v>7</v>
      </c>
      <c r="G44" s="308"/>
      <c r="H44" s="308"/>
      <c r="I44" s="306" t="s">
        <v>110</v>
      </c>
      <c r="J44" s="306"/>
      <c r="K44" s="306"/>
      <c r="L44" s="306"/>
      <c r="M44" s="8" t="s">
        <v>46</v>
      </c>
      <c r="N44" s="305"/>
      <c r="O44" s="305"/>
      <c r="P44" s="26" t="s">
        <v>57</v>
      </c>
      <c r="Q44" s="305"/>
      <c r="R44" s="305"/>
      <c r="S44" s="26" t="s">
        <v>23</v>
      </c>
      <c r="T44" s="316"/>
      <c r="U44" s="316"/>
      <c r="V44" s="316"/>
      <c r="W44" s="316"/>
      <c r="X44" s="135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  <c r="AQ44" s="6"/>
      <c r="AR44" s="6"/>
      <c r="AS44" s="6"/>
      <c r="AT44" s="6"/>
      <c r="AU44" s="7"/>
      <c r="AV44" s="6"/>
      <c r="AW44" s="6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6"/>
    </row>
    <row r="45" spans="1:63" s="1" customFormat="1" ht="18.75" customHeight="1">
      <c r="A45" s="160" t="s">
        <v>82</v>
      </c>
      <c r="B45" s="162" t="s">
        <v>199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4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K45" s="7"/>
    </row>
    <row r="46" spans="1:63" s="1" customFormat="1" ht="18.75" customHeight="1">
      <c r="A46" s="160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7"/>
      <c r="BK46" s="7"/>
    </row>
    <row r="47" spans="1:41" s="1" customFormat="1" ht="18.75" customHeight="1" thickBot="1">
      <c r="A47" s="160"/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70"/>
    </row>
    <row r="48" spans="1:41" s="1" customFormat="1" ht="12.75" customHeight="1">
      <c r="A48" s="89" t="s">
        <v>102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1" customFormat="1" ht="12">
      <c r="A49" s="42"/>
      <c r="B49" s="82" t="s">
        <v>179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9"/>
    </row>
    <row r="50" spans="1:40" ht="13.5" customHeight="1">
      <c r="A50" s="4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02" t="s">
        <v>0</v>
      </c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3.5" customHeight="1">
      <c r="A51" s="4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02" t="s">
        <v>71</v>
      </c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3" spans="1:44" ht="12">
      <c r="A53" s="44"/>
      <c r="B53" s="2"/>
      <c r="C53" s="2"/>
      <c r="D53" s="2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</row>
    <row r="54" spans="2:5" ht="12">
      <c r="B54" s="2"/>
      <c r="C54" s="2"/>
      <c r="D54" s="2"/>
      <c r="E54" s="75"/>
    </row>
    <row r="55" ht="18.75" customHeight="1">
      <c r="E55" s="76"/>
    </row>
    <row r="56" spans="5:41" ht="18.75" customHeight="1">
      <c r="E56" s="7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5:44" ht="18.75" customHeight="1">
      <c r="E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19"/>
      <c r="AP57" s="75"/>
      <c r="AQ57" s="75"/>
      <c r="AR57" s="75"/>
    </row>
    <row r="58" spans="5:44" ht="12"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19"/>
      <c r="AP58" s="75"/>
      <c r="AQ58" s="75"/>
      <c r="AR58" s="75"/>
    </row>
  </sheetData>
  <sheetProtection/>
  <mergeCells count="262">
    <mergeCell ref="AD34:AH34"/>
    <mergeCell ref="M43:N43"/>
    <mergeCell ref="P43:S43"/>
    <mergeCell ref="B44:E44"/>
    <mergeCell ref="B40:E42"/>
    <mergeCell ref="G40:K40"/>
    <mergeCell ref="L40:R40"/>
    <mergeCell ref="G41:H41"/>
    <mergeCell ref="K41:N41"/>
    <mergeCell ref="P41:S41"/>
    <mergeCell ref="N51:Y51"/>
    <mergeCell ref="F44:H44"/>
    <mergeCell ref="I44:L44"/>
    <mergeCell ref="N44:O44"/>
    <mergeCell ref="Q44:R44"/>
    <mergeCell ref="A45:A47"/>
    <mergeCell ref="B45:AO47"/>
    <mergeCell ref="T41:W44"/>
    <mergeCell ref="X41:AO44"/>
    <mergeCell ref="G42:I42"/>
    <mergeCell ref="B37:E39"/>
    <mergeCell ref="N50:Y50"/>
    <mergeCell ref="J42:R42"/>
    <mergeCell ref="B43:E43"/>
    <mergeCell ref="F43:H43"/>
    <mergeCell ref="J43:L43"/>
    <mergeCell ref="T37:W37"/>
    <mergeCell ref="Y37:AB37"/>
    <mergeCell ref="AD37:AG37"/>
    <mergeCell ref="AI37:AK37"/>
    <mergeCell ref="A36:A44"/>
    <mergeCell ref="B36:E36"/>
    <mergeCell ref="G36:L36"/>
    <mergeCell ref="P36:R36"/>
    <mergeCell ref="T36:W36"/>
    <mergeCell ref="Y36:AB36"/>
    <mergeCell ref="AD36:AF36"/>
    <mergeCell ref="AG36:AN36"/>
    <mergeCell ref="AL35:AM35"/>
    <mergeCell ref="A18:A35"/>
    <mergeCell ref="G38:K38"/>
    <mergeCell ref="L38:R38"/>
    <mergeCell ref="T38:W40"/>
    <mergeCell ref="X38:AO40"/>
    <mergeCell ref="G39:H39"/>
    <mergeCell ref="I39:R39"/>
    <mergeCell ref="G37:H37"/>
    <mergeCell ref="L37:R37"/>
    <mergeCell ref="AJ34:AK34"/>
    <mergeCell ref="AN34:AO34"/>
    <mergeCell ref="C35:G35"/>
    <mergeCell ref="I35:M35"/>
    <mergeCell ref="P35:S35"/>
    <mergeCell ref="T35:W35"/>
    <mergeCell ref="AA35:AB35"/>
    <mergeCell ref="AC35:AD35"/>
    <mergeCell ref="AE35:AG35"/>
    <mergeCell ref="AJ35:AK35"/>
    <mergeCell ref="T33:W34"/>
    <mergeCell ref="AF33:AG33"/>
    <mergeCell ref="AH33:AK33"/>
    <mergeCell ref="AL33:AN33"/>
    <mergeCell ref="C34:D34"/>
    <mergeCell ref="E34:F34"/>
    <mergeCell ref="H34:I34"/>
    <mergeCell ref="M34:N34"/>
    <mergeCell ref="P34:Q34"/>
    <mergeCell ref="X34:AA34"/>
    <mergeCell ref="B33:B35"/>
    <mergeCell ref="C33:D33"/>
    <mergeCell ref="E33:F33"/>
    <mergeCell ref="H33:I33"/>
    <mergeCell ref="M33:N33"/>
    <mergeCell ref="P33:Q33"/>
    <mergeCell ref="AB31:AN31"/>
    <mergeCell ref="P32:S32"/>
    <mergeCell ref="T32:W32"/>
    <mergeCell ref="X32:Y32"/>
    <mergeCell ref="Z32:AB32"/>
    <mergeCell ref="AC32:AE32"/>
    <mergeCell ref="AF32:AG32"/>
    <mergeCell ref="AI32:AK32"/>
    <mergeCell ref="AL32:AO32"/>
    <mergeCell ref="P31:S31"/>
    <mergeCell ref="Y31:AA31"/>
    <mergeCell ref="C30:E30"/>
    <mergeCell ref="F30:G30"/>
    <mergeCell ref="H30:K30"/>
    <mergeCell ref="L30:O30"/>
    <mergeCell ref="P30:S30"/>
    <mergeCell ref="T30:W31"/>
    <mergeCell ref="AN27:AO27"/>
    <mergeCell ref="AN28:AO28"/>
    <mergeCell ref="C29:E29"/>
    <mergeCell ref="F29:G29"/>
    <mergeCell ref="H29:K29"/>
    <mergeCell ref="L29:O29"/>
    <mergeCell ref="P29:S29"/>
    <mergeCell ref="T29:W29"/>
    <mergeCell ref="X29:Z29"/>
    <mergeCell ref="AA29:AD29"/>
    <mergeCell ref="AK26:AM26"/>
    <mergeCell ref="AN26:AO26"/>
    <mergeCell ref="C27:G27"/>
    <mergeCell ref="H27:K27"/>
    <mergeCell ref="L27:O27"/>
    <mergeCell ref="P27:S27"/>
    <mergeCell ref="T27:W27"/>
    <mergeCell ref="Y27:AB27"/>
    <mergeCell ref="AE27:AH27"/>
    <mergeCell ref="AI27:AL27"/>
    <mergeCell ref="AA28:AB28"/>
    <mergeCell ref="AC28:AJ28"/>
    <mergeCell ref="Y30:AA30"/>
    <mergeCell ref="AC30:AE30"/>
    <mergeCell ref="AG30:AI30"/>
    <mergeCell ref="C32:G32"/>
    <mergeCell ref="H32:K32"/>
    <mergeCell ref="L32:O32"/>
    <mergeCell ref="AG29:AO29"/>
    <mergeCell ref="AK30:AM30"/>
    <mergeCell ref="X26:Y26"/>
    <mergeCell ref="Z26:AA26"/>
    <mergeCell ref="AD26:AG26"/>
    <mergeCell ref="C28:E28"/>
    <mergeCell ref="F28:G28"/>
    <mergeCell ref="H28:K28"/>
    <mergeCell ref="L28:O28"/>
    <mergeCell ref="P28:S28"/>
    <mergeCell ref="T28:W28"/>
    <mergeCell ref="Y28:Z28"/>
    <mergeCell ref="B26:B32"/>
    <mergeCell ref="C26:G26"/>
    <mergeCell ref="H26:K26"/>
    <mergeCell ref="L26:O26"/>
    <mergeCell ref="P26:S26"/>
    <mergeCell ref="T26:W26"/>
    <mergeCell ref="C31:E31"/>
    <mergeCell ref="F31:G31"/>
    <mergeCell ref="H31:K31"/>
    <mergeCell ref="L31:O31"/>
    <mergeCell ref="AM25:AO25"/>
    <mergeCell ref="T25:W25"/>
    <mergeCell ref="X25:Y25"/>
    <mergeCell ref="Z25:AB25"/>
    <mergeCell ref="AC25:AE25"/>
    <mergeCell ref="AF25:AG25"/>
    <mergeCell ref="AI25:AL25"/>
    <mergeCell ref="AC23:AF23"/>
    <mergeCell ref="AG23:AN23"/>
    <mergeCell ref="B24:E25"/>
    <mergeCell ref="F24:H24"/>
    <mergeCell ref="I24:K24"/>
    <mergeCell ref="T24:W24"/>
    <mergeCell ref="X24:AO24"/>
    <mergeCell ref="G25:I25"/>
    <mergeCell ref="L25:N25"/>
    <mergeCell ref="Q25:S25"/>
    <mergeCell ref="B22:E22"/>
    <mergeCell ref="G22:K22"/>
    <mergeCell ref="N22:R22"/>
    <mergeCell ref="U22:Y22"/>
    <mergeCell ref="AB22:AF22"/>
    <mergeCell ref="AI22:AM22"/>
    <mergeCell ref="B21:G21"/>
    <mergeCell ref="H21:I21"/>
    <mergeCell ref="K21:AD21"/>
    <mergeCell ref="AE21:AO21"/>
    <mergeCell ref="B23:E23"/>
    <mergeCell ref="G23:I23"/>
    <mergeCell ref="L23:N23"/>
    <mergeCell ref="P23:Q23"/>
    <mergeCell ref="R23:V23"/>
    <mergeCell ref="W23:X23"/>
    <mergeCell ref="B16:E17"/>
    <mergeCell ref="F16:AO17"/>
    <mergeCell ref="B18:G18"/>
    <mergeCell ref="H18:J18"/>
    <mergeCell ref="K18:AD18"/>
    <mergeCell ref="AE18:AO18"/>
    <mergeCell ref="AE19:AO19"/>
    <mergeCell ref="AS19:AT19"/>
    <mergeCell ref="B20:G20"/>
    <mergeCell ref="H20:I20"/>
    <mergeCell ref="K20:AD20"/>
    <mergeCell ref="AE20:AO20"/>
    <mergeCell ref="AS20:AT20"/>
    <mergeCell ref="B19:G19"/>
    <mergeCell ref="H19:I19"/>
    <mergeCell ref="K19:AD19"/>
    <mergeCell ref="B9:E11"/>
    <mergeCell ref="F11:G11"/>
    <mergeCell ref="H11:O11"/>
    <mergeCell ref="P11:Q11"/>
    <mergeCell ref="R11:X11"/>
    <mergeCell ref="AC11:AF11"/>
    <mergeCell ref="G9:J9"/>
    <mergeCell ref="B12:E15"/>
    <mergeCell ref="F12:G12"/>
    <mergeCell ref="H12:O12"/>
    <mergeCell ref="P12:Q12"/>
    <mergeCell ref="R12:X12"/>
    <mergeCell ref="AG12:AJ12"/>
    <mergeCell ref="F13:G13"/>
    <mergeCell ref="H13:X13"/>
    <mergeCell ref="AG11:AJ11"/>
    <mergeCell ref="Y13:AB14"/>
    <mergeCell ref="AC13:AO14"/>
    <mergeCell ref="F14:G15"/>
    <mergeCell ref="H14:X15"/>
    <mergeCell ref="Y15:AB15"/>
    <mergeCell ref="AC15:AO15"/>
    <mergeCell ref="AK11:AO11"/>
    <mergeCell ref="AK12:AO12"/>
    <mergeCell ref="AH8:AJ8"/>
    <mergeCell ref="AK8:AM8"/>
    <mergeCell ref="AK9:AO9"/>
    <mergeCell ref="F10:X10"/>
    <mergeCell ref="AC10:AF10"/>
    <mergeCell ref="AG10:AJ10"/>
    <mergeCell ref="AK10:AO10"/>
    <mergeCell ref="AG9:AJ9"/>
    <mergeCell ref="AC7:AO7"/>
    <mergeCell ref="F8:G8"/>
    <mergeCell ref="H8:O8"/>
    <mergeCell ref="P8:Q8"/>
    <mergeCell ref="K9:X9"/>
    <mergeCell ref="Y9:AB12"/>
    <mergeCell ref="AC9:AF9"/>
    <mergeCell ref="R8:X8"/>
    <mergeCell ref="Y8:AB8"/>
    <mergeCell ref="AC8:AE8"/>
    <mergeCell ref="AI5:AO5"/>
    <mergeCell ref="B6:E8"/>
    <mergeCell ref="G6:J6"/>
    <mergeCell ref="K6:X6"/>
    <mergeCell ref="Y6:AB6"/>
    <mergeCell ref="AC6:AD6"/>
    <mergeCell ref="AE6:AI6"/>
    <mergeCell ref="AJ6:AO6"/>
    <mergeCell ref="F7:X7"/>
    <mergeCell ref="Y7:AB7"/>
    <mergeCell ref="A4:A17"/>
    <mergeCell ref="B4:E4"/>
    <mergeCell ref="F4:X4"/>
    <mergeCell ref="Y4:AB4"/>
    <mergeCell ref="AC4:AH4"/>
    <mergeCell ref="AI4:AO4"/>
    <mergeCell ref="B5:E5"/>
    <mergeCell ref="F5:X5"/>
    <mergeCell ref="Y5:AB5"/>
    <mergeCell ref="AC5:AH5"/>
    <mergeCell ref="A1:AO1"/>
    <mergeCell ref="A2:G3"/>
    <mergeCell ref="H2:N3"/>
    <mergeCell ref="O2:AO2"/>
    <mergeCell ref="O3:X3"/>
    <mergeCell ref="Y3:AB3"/>
    <mergeCell ref="AD3:AE3"/>
    <mergeCell ref="AF3:AG3"/>
    <mergeCell ref="AI3:AJ3"/>
    <mergeCell ref="AL3:AM3"/>
  </mergeCells>
  <hyperlinks>
    <hyperlink ref="AC13" r:id="rId1" display="http://www.hiratagakuen.ac.jp"/>
    <hyperlink ref="AC15" r:id="rId2" display="sinro@hiratagakuen.ac.jp"/>
  </hyperlinks>
  <printOptions/>
  <pageMargins left="0.5118110236220472" right="0.1968503937007874" top="0.4724409448818898" bottom="0.1968503937007874" header="0.35433070866141736" footer="0.2755905511811024"/>
  <pageSetup horizontalDpi="600" verticalDpi="600" orientation="portrait" paperSize="9" scale="9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ヒラタ学園</dc:creator>
  <cp:keywords/>
  <dc:description/>
  <cp:lastModifiedBy>user206</cp:lastModifiedBy>
  <cp:lastPrinted>2016-03-04T07:28:44Z</cp:lastPrinted>
  <dcterms:created xsi:type="dcterms:W3CDTF">2003-01-09T06:30:51Z</dcterms:created>
  <dcterms:modified xsi:type="dcterms:W3CDTF">2018-11-09T00:57:06Z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